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https://alleninstitute.sharepoint.com/sites/BasalGanglia_Atlas_Manuscript_External/Shared Documents/BG Atlas Manuscript/Tables/"/>
    </mc:Choice>
  </mc:AlternateContent>
  <xr:revisionPtr revIDLastSave="87" documentId="11_CD919EC03CB1264939539C0454B86FC1B9D2120D" xr6:coauthVersionLast="47" xr6:coauthVersionMax="47" xr10:uidLastSave="{A92CCCC5-7AB7-2A45-A7C0-35A99FFC3543}"/>
  <bookViews>
    <workbookView xWindow="140" yWindow="1040" windowWidth="40980" windowHeight="25400" xr2:uid="{00000000-000D-0000-FFFF-FFFF00000000}"/>
  </bookViews>
  <sheets>
    <sheet name="GWAS" sheetId="10" r:id="rId1"/>
    <sheet name="Alzheimer_european" sheetId="2" r:id="rId2"/>
    <sheet name="alcohol_use_european" sheetId="3" r:id="rId3"/>
    <sheet name="ancient_DNA_european" sheetId="1" r:id="rId4"/>
    <sheet name="bipolar_disorder_european" sheetId="5" r:id="rId5"/>
    <sheet name="depression_european" sheetId="6" r:id="rId6"/>
    <sheet name="PTSD_european" sheetId="4" r:id="rId7"/>
    <sheet name="SCZ_2022_european" sheetId="7" r:id="rId8"/>
    <sheet name="SCZ_2022_afram" sheetId="8" r:id="rId9"/>
    <sheet name="SCZ_2022_asian" sheetId="9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0" l="1"/>
  <c r="F9" i="10"/>
  <c r="F10" i="10"/>
  <c r="F6" i="10"/>
  <c r="F5" i="10"/>
  <c r="F7" i="10"/>
  <c r="F4" i="10"/>
  <c r="E8" i="10"/>
  <c r="D8" i="10"/>
</calcChain>
</file>

<file path=xl/sharedStrings.xml><?xml version="1.0" encoding="utf-8"?>
<sst xmlns="http://schemas.openxmlformats.org/spreadsheetml/2006/main" count="8254" uniqueCount="488">
  <si>
    <t>VARIABLE</t>
  </si>
  <si>
    <t>TYPE</t>
  </si>
  <si>
    <t>NGENES</t>
  </si>
  <si>
    <t>BETA</t>
  </si>
  <si>
    <t>BETA_STD</t>
  </si>
  <si>
    <t>SE</t>
  </si>
  <si>
    <t>P</t>
  </si>
  <si>
    <t>Human-1</t>
  </si>
  <si>
    <t>COVAR</t>
  </si>
  <si>
    <t>Human-102</t>
  </si>
  <si>
    <t>Human-103</t>
  </si>
  <si>
    <t>Human-104</t>
  </si>
  <si>
    <t>Human-105</t>
  </si>
  <si>
    <t>Human-107</t>
  </si>
  <si>
    <t>Human-108</t>
  </si>
  <si>
    <t>Human-109</t>
  </si>
  <si>
    <t>Human-11</t>
  </si>
  <si>
    <t>Human-111</t>
  </si>
  <si>
    <t>Human-112</t>
  </si>
  <si>
    <t>Human-113</t>
  </si>
  <si>
    <t>Human-114</t>
  </si>
  <si>
    <t>Human-115</t>
  </si>
  <si>
    <t>Human-116</t>
  </si>
  <si>
    <t>Human-117</t>
  </si>
  <si>
    <t>Human-118</t>
  </si>
  <si>
    <t>Human-119</t>
  </si>
  <si>
    <t>Human-12</t>
  </si>
  <si>
    <t>Human-120</t>
  </si>
  <si>
    <t>Human-121</t>
  </si>
  <si>
    <t>Human-122</t>
  </si>
  <si>
    <t>Human-125</t>
  </si>
  <si>
    <t>Human-128</t>
  </si>
  <si>
    <t>Human-129</t>
  </si>
  <si>
    <t>Human-13</t>
  </si>
  <si>
    <t>Human-130</t>
  </si>
  <si>
    <t>Human-134</t>
  </si>
  <si>
    <t>Human-135</t>
  </si>
  <si>
    <t>Human-136</t>
  </si>
  <si>
    <t>Human-138</t>
  </si>
  <si>
    <t>Human-14</t>
  </si>
  <si>
    <t>Human-140</t>
  </si>
  <si>
    <t>Human-143</t>
  </si>
  <si>
    <t>Human-145</t>
  </si>
  <si>
    <t>Human-146</t>
  </si>
  <si>
    <t>Human-147</t>
  </si>
  <si>
    <t>Human-148</t>
  </si>
  <si>
    <t>Human-149</t>
  </si>
  <si>
    <t>Human-15</t>
  </si>
  <si>
    <t>Human-150</t>
  </si>
  <si>
    <t>Human-151</t>
  </si>
  <si>
    <t>Human-152</t>
  </si>
  <si>
    <t>Human-153</t>
  </si>
  <si>
    <t>Human-154</t>
  </si>
  <si>
    <t>Human-155</t>
  </si>
  <si>
    <t>Human-156</t>
  </si>
  <si>
    <t>Human-157</t>
  </si>
  <si>
    <t>Human-159</t>
  </si>
  <si>
    <t>Human-160</t>
  </si>
  <si>
    <t>Human-161</t>
  </si>
  <si>
    <t>Human-162</t>
  </si>
  <si>
    <t>Human-163</t>
  </si>
  <si>
    <t>Human-164</t>
  </si>
  <si>
    <t>Human-165</t>
  </si>
  <si>
    <t>Human-166</t>
  </si>
  <si>
    <t>Human-167</t>
  </si>
  <si>
    <t>Human-168</t>
  </si>
  <si>
    <t>Human-169</t>
  </si>
  <si>
    <t>Human-170</t>
  </si>
  <si>
    <t>Human-171</t>
  </si>
  <si>
    <t>Human-173</t>
  </si>
  <si>
    <t>Human-176</t>
  </si>
  <si>
    <t>Human-18</t>
  </si>
  <si>
    <t>Human-180</t>
  </si>
  <si>
    <t>Human-182</t>
  </si>
  <si>
    <t>Human-186</t>
  </si>
  <si>
    <t>Human-187</t>
  </si>
  <si>
    <t>Human-188</t>
  </si>
  <si>
    <t>Human-189</t>
  </si>
  <si>
    <t>Human-190</t>
  </si>
  <si>
    <t>Human-191</t>
  </si>
  <si>
    <t>Human-192</t>
  </si>
  <si>
    <t>Human-194</t>
  </si>
  <si>
    <t>Human-195</t>
  </si>
  <si>
    <t>Human-196</t>
  </si>
  <si>
    <t>Human-199</t>
  </si>
  <si>
    <t>Human-2</t>
  </si>
  <si>
    <t>Human-20</t>
  </si>
  <si>
    <t>Human-200</t>
  </si>
  <si>
    <t>Human-201</t>
  </si>
  <si>
    <t>Human-202</t>
  </si>
  <si>
    <t>Human-203</t>
  </si>
  <si>
    <t>Human-204</t>
  </si>
  <si>
    <t>Human-205</t>
  </si>
  <si>
    <t>Human-206</t>
  </si>
  <si>
    <t>Human-208</t>
  </si>
  <si>
    <t>Human-21</t>
  </si>
  <si>
    <t>Human-210</t>
  </si>
  <si>
    <t>Human-211</t>
  </si>
  <si>
    <t>Human-212</t>
  </si>
  <si>
    <t>Human-213</t>
  </si>
  <si>
    <t>Human-214</t>
  </si>
  <si>
    <t>Human-215</t>
  </si>
  <si>
    <t>Human-216</t>
  </si>
  <si>
    <t>Human-217</t>
  </si>
  <si>
    <t>Human-218</t>
  </si>
  <si>
    <t>Human-219</t>
  </si>
  <si>
    <t>Human-22</t>
  </si>
  <si>
    <t>Human-220</t>
  </si>
  <si>
    <t>Human-221</t>
  </si>
  <si>
    <t>Human-222</t>
  </si>
  <si>
    <t>Human-223</t>
  </si>
  <si>
    <t>Human-224</t>
  </si>
  <si>
    <t>Human-225</t>
  </si>
  <si>
    <t>Human-227</t>
  </si>
  <si>
    <t>Human-228</t>
  </si>
  <si>
    <t>Human-229</t>
  </si>
  <si>
    <t>Human-23</t>
  </si>
  <si>
    <t>Human-230</t>
  </si>
  <si>
    <t>Human-231</t>
  </si>
  <si>
    <t>Human-232</t>
  </si>
  <si>
    <t>Human-233</t>
  </si>
  <si>
    <t>Human-234</t>
  </si>
  <si>
    <t>Human-235</t>
  </si>
  <si>
    <t>Human-236</t>
  </si>
  <si>
    <t>Human-237</t>
  </si>
  <si>
    <t>Human-238</t>
  </si>
  <si>
    <t>Human-239</t>
  </si>
  <si>
    <t>Human-24</t>
  </si>
  <si>
    <t>Human-240</t>
  </si>
  <si>
    <t>Human-241</t>
  </si>
  <si>
    <t>Human-242</t>
  </si>
  <si>
    <t>Human-243</t>
  </si>
  <si>
    <t>Human-244</t>
  </si>
  <si>
    <t>Human-245</t>
  </si>
  <si>
    <t>Human-246</t>
  </si>
  <si>
    <t>Human-247</t>
  </si>
  <si>
    <t>Human-248</t>
  </si>
  <si>
    <t>Human-249</t>
  </si>
  <si>
    <t>Human-25</t>
  </si>
  <si>
    <t>Human-250</t>
  </si>
  <si>
    <t>Human-251</t>
  </si>
  <si>
    <t>Human-252</t>
  </si>
  <si>
    <t>Human-253</t>
  </si>
  <si>
    <t>Human-254</t>
  </si>
  <si>
    <t>Human-255</t>
  </si>
  <si>
    <t>Human-256</t>
  </si>
  <si>
    <t>Human-257</t>
  </si>
  <si>
    <t>Human-258</t>
  </si>
  <si>
    <t>Human-259</t>
  </si>
  <si>
    <t>Human-26</t>
  </si>
  <si>
    <t>Human-260</t>
  </si>
  <si>
    <t>Human-261</t>
  </si>
  <si>
    <t>Human-262</t>
  </si>
  <si>
    <t>Human-263</t>
  </si>
  <si>
    <t>Human-264</t>
  </si>
  <si>
    <t>Human-265</t>
  </si>
  <si>
    <t>Human-266</t>
  </si>
  <si>
    <t>Human-267</t>
  </si>
  <si>
    <t>Human-268</t>
  </si>
  <si>
    <t>Human-269</t>
  </si>
  <si>
    <t>Human-27</t>
  </si>
  <si>
    <t>Human-270</t>
  </si>
  <si>
    <t>Human-271</t>
  </si>
  <si>
    <t>Human-272</t>
  </si>
  <si>
    <t>Human-273</t>
  </si>
  <si>
    <t>Human-274</t>
  </si>
  <si>
    <t>Human-275</t>
  </si>
  <si>
    <t>Human-276</t>
  </si>
  <si>
    <t>Human-277</t>
  </si>
  <si>
    <t>Human-278</t>
  </si>
  <si>
    <t>Human-279</t>
  </si>
  <si>
    <t>Human-28</t>
  </si>
  <si>
    <t>Human-280</t>
  </si>
  <si>
    <t>Human-281</t>
  </si>
  <si>
    <t>Human-282</t>
  </si>
  <si>
    <t>Human-283</t>
  </si>
  <si>
    <t>Human-284</t>
  </si>
  <si>
    <t>Human-285</t>
  </si>
  <si>
    <t>Human-286</t>
  </si>
  <si>
    <t>Human-287</t>
  </si>
  <si>
    <t>Human-29</t>
  </si>
  <si>
    <t>Human-293</t>
  </si>
  <si>
    <t>Human-294</t>
  </si>
  <si>
    <t>Human-295</t>
  </si>
  <si>
    <t>Human-296</t>
  </si>
  <si>
    <t>Human-297</t>
  </si>
  <si>
    <t>Human-298</t>
  </si>
  <si>
    <t>Human-299</t>
  </si>
  <si>
    <t>Human-3</t>
  </si>
  <si>
    <t>Human-30</t>
  </si>
  <si>
    <t>Human-300</t>
  </si>
  <si>
    <t>Human-301</t>
  </si>
  <si>
    <t>Human-302</t>
  </si>
  <si>
    <t>Human-303</t>
  </si>
  <si>
    <t>Human-304</t>
  </si>
  <si>
    <t>Human-305</t>
  </si>
  <si>
    <t>Human-306</t>
  </si>
  <si>
    <t>Human-307</t>
  </si>
  <si>
    <t>Human-308</t>
  </si>
  <si>
    <t>Human-309</t>
  </si>
  <si>
    <t>Human-31</t>
  </si>
  <si>
    <t>Human-310</t>
  </si>
  <si>
    <t>Human-311</t>
  </si>
  <si>
    <t>Human-312</t>
  </si>
  <si>
    <t>Human-313</t>
  </si>
  <si>
    <t>Human-314</t>
  </si>
  <si>
    <t>Human-315</t>
  </si>
  <si>
    <t>Human-316</t>
  </si>
  <si>
    <t>Human-317</t>
  </si>
  <si>
    <t>Human-318</t>
  </si>
  <si>
    <t>Human-319</t>
  </si>
  <si>
    <t>Human-32</t>
  </si>
  <si>
    <t>Human-320</t>
  </si>
  <si>
    <t>Human-321</t>
  </si>
  <si>
    <t>Human-322</t>
  </si>
  <si>
    <t>Human-323</t>
  </si>
  <si>
    <t>Human-324</t>
  </si>
  <si>
    <t>Human-328</t>
  </si>
  <si>
    <t>Human-329</t>
  </si>
  <si>
    <t>Human-33</t>
  </si>
  <si>
    <t>Human-330</t>
  </si>
  <si>
    <t>Human-331</t>
  </si>
  <si>
    <t>Human-332</t>
  </si>
  <si>
    <t>Human-333</t>
  </si>
  <si>
    <t>Human-334</t>
  </si>
  <si>
    <t>Human-335</t>
  </si>
  <si>
    <t>Human-336</t>
  </si>
  <si>
    <t>Human-337</t>
  </si>
  <si>
    <t>Human-338</t>
  </si>
  <si>
    <t>Human-339</t>
  </si>
  <si>
    <t>Human-34</t>
  </si>
  <si>
    <t>Human-340</t>
  </si>
  <si>
    <t>Human-341</t>
  </si>
  <si>
    <t>Human-342</t>
  </si>
  <si>
    <t>Human-343</t>
  </si>
  <si>
    <t>Human-344</t>
  </si>
  <si>
    <t>Human-345</t>
  </si>
  <si>
    <t>Human-346</t>
  </si>
  <si>
    <t>Human-347</t>
  </si>
  <si>
    <t>Human-348</t>
  </si>
  <si>
    <t>Human-35</t>
  </si>
  <si>
    <t>Human-350</t>
  </si>
  <si>
    <t>Human-351</t>
  </si>
  <si>
    <t>Human-352</t>
  </si>
  <si>
    <t>Human-353</t>
  </si>
  <si>
    <t>Human-355</t>
  </si>
  <si>
    <t>Human-356</t>
  </si>
  <si>
    <t>Human-357</t>
  </si>
  <si>
    <t>Human-358</t>
  </si>
  <si>
    <t>Human-359</t>
  </si>
  <si>
    <t>Human-36</t>
  </si>
  <si>
    <t>Human-360</t>
  </si>
  <si>
    <t>Human-361</t>
  </si>
  <si>
    <t>Human-362</t>
  </si>
  <si>
    <t>Human-363</t>
  </si>
  <si>
    <t>Human-364</t>
  </si>
  <si>
    <t>Human-365</t>
  </si>
  <si>
    <t>Human-367</t>
  </si>
  <si>
    <t>Human-368</t>
  </si>
  <si>
    <t>Human-37</t>
  </si>
  <si>
    <t>Human-374</t>
  </si>
  <si>
    <t>Human-375</t>
  </si>
  <si>
    <t>Human-376</t>
  </si>
  <si>
    <t>Human-378</t>
  </si>
  <si>
    <t>Human-379</t>
  </si>
  <si>
    <t>Human-38</t>
  </si>
  <si>
    <t>Human-380</t>
  </si>
  <si>
    <t>Human-381</t>
  </si>
  <si>
    <t>Human-382</t>
  </si>
  <si>
    <t>Human-384</t>
  </si>
  <si>
    <t>Human-386</t>
  </si>
  <si>
    <t>Human-387</t>
  </si>
  <si>
    <t>Human-388</t>
  </si>
  <si>
    <t>Human-389</t>
  </si>
  <si>
    <t>Human-39</t>
  </si>
  <si>
    <t>Human-390</t>
  </si>
  <si>
    <t>Human-391</t>
  </si>
  <si>
    <t>Human-392</t>
  </si>
  <si>
    <t>Human-393</t>
  </si>
  <si>
    <t>Human-394</t>
  </si>
  <si>
    <t>Human-395</t>
  </si>
  <si>
    <t>Human-396</t>
  </si>
  <si>
    <t>Human-397</t>
  </si>
  <si>
    <t>Human-4</t>
  </si>
  <si>
    <t>Human-40</t>
  </si>
  <si>
    <t>Human-400</t>
  </si>
  <si>
    <t>Human-401</t>
  </si>
  <si>
    <t>Human-404</t>
  </si>
  <si>
    <t>Human-405</t>
  </si>
  <si>
    <t>Human-406</t>
  </si>
  <si>
    <t>Human-407</t>
  </si>
  <si>
    <t>Human-408</t>
  </si>
  <si>
    <t>Human-409</t>
  </si>
  <si>
    <t>Human-41</t>
  </si>
  <si>
    <t>Human-410</t>
  </si>
  <si>
    <t>Human-413</t>
  </si>
  <si>
    <t>Human-417</t>
  </si>
  <si>
    <t>Human-418</t>
  </si>
  <si>
    <t>Human-419</t>
  </si>
  <si>
    <t>Human-42</t>
  </si>
  <si>
    <t>Human-420</t>
  </si>
  <si>
    <t>Human-421</t>
  </si>
  <si>
    <t>Human-423</t>
  </si>
  <si>
    <t>Human-426</t>
  </si>
  <si>
    <t>Human-428</t>
  </si>
  <si>
    <t>Human-429</t>
  </si>
  <si>
    <t>Human-43</t>
  </si>
  <si>
    <t>Human-430</t>
  </si>
  <si>
    <t>Human-433</t>
  </si>
  <si>
    <t>Human-434</t>
  </si>
  <si>
    <t>Human-437</t>
  </si>
  <si>
    <t>Human-438</t>
  </si>
  <si>
    <t>Human-44</t>
  </si>
  <si>
    <t>Human-441</t>
  </si>
  <si>
    <t>Human-442</t>
  </si>
  <si>
    <t>Human-446</t>
  </si>
  <si>
    <t>Human-448</t>
  </si>
  <si>
    <t>Human-449</t>
  </si>
  <si>
    <t>Human-45</t>
  </si>
  <si>
    <t>Human-450</t>
  </si>
  <si>
    <t>Human-451</t>
  </si>
  <si>
    <t>Human-452</t>
  </si>
  <si>
    <t>Human-453</t>
  </si>
  <si>
    <t>Human-454</t>
  </si>
  <si>
    <t>Human-455</t>
  </si>
  <si>
    <t>Human-456</t>
  </si>
  <si>
    <t>Human-458</t>
  </si>
  <si>
    <t>Human-459</t>
  </si>
  <si>
    <t>Human-46</t>
  </si>
  <si>
    <t>Human-460</t>
  </si>
  <si>
    <t>Human-461</t>
  </si>
  <si>
    <t>Human-462</t>
  </si>
  <si>
    <t>Human-463</t>
  </si>
  <si>
    <t>Human-465</t>
  </si>
  <si>
    <t>Human-47</t>
  </si>
  <si>
    <t>Human-471</t>
  </si>
  <si>
    <t>Human-472</t>
  </si>
  <si>
    <t>Human-473</t>
  </si>
  <si>
    <t>Human-474</t>
  </si>
  <si>
    <t>Human-475</t>
  </si>
  <si>
    <t>Human-476</t>
  </si>
  <si>
    <t>Human-477</t>
  </si>
  <si>
    <t>Human-478</t>
  </si>
  <si>
    <t>Human-479</t>
  </si>
  <si>
    <t>Human-480</t>
  </si>
  <si>
    <t>Human-481</t>
  </si>
  <si>
    <t>Human-482</t>
  </si>
  <si>
    <t>Human-483</t>
  </si>
  <si>
    <t>Human-484</t>
  </si>
  <si>
    <t>Human-485</t>
  </si>
  <si>
    <t>Human-486</t>
  </si>
  <si>
    <t>Human-487</t>
  </si>
  <si>
    <t>Human-488</t>
  </si>
  <si>
    <t>Human-49</t>
  </si>
  <si>
    <t>Human-490</t>
  </si>
  <si>
    <t>Human-491</t>
  </si>
  <si>
    <t>Human-492</t>
  </si>
  <si>
    <t>Human-493</t>
  </si>
  <si>
    <t>Human-494</t>
  </si>
  <si>
    <t>Human-495</t>
  </si>
  <si>
    <t>Human-496</t>
  </si>
  <si>
    <t>Human-497</t>
  </si>
  <si>
    <t>Human-498</t>
  </si>
  <si>
    <t>Human-499</t>
  </si>
  <si>
    <t>Human-5</t>
  </si>
  <si>
    <t>Human-50</t>
  </si>
  <si>
    <t>Human-500</t>
  </si>
  <si>
    <t>Human-503</t>
  </si>
  <si>
    <t>Human-504</t>
  </si>
  <si>
    <t>Human-505</t>
  </si>
  <si>
    <t>Human-506</t>
  </si>
  <si>
    <t>Human-507</t>
  </si>
  <si>
    <t>Human-508</t>
  </si>
  <si>
    <t>Human-509</t>
  </si>
  <si>
    <t>Human-510</t>
  </si>
  <si>
    <t>Human-511</t>
  </si>
  <si>
    <t>Human-512</t>
  </si>
  <si>
    <t>Human-513</t>
  </si>
  <si>
    <t>Human-514</t>
  </si>
  <si>
    <t>Human-515</t>
  </si>
  <si>
    <t>Human-516</t>
  </si>
  <si>
    <t>Human-517</t>
  </si>
  <si>
    <t>Human-518</t>
  </si>
  <si>
    <t>Human-519</t>
  </si>
  <si>
    <t>Human-520</t>
  </si>
  <si>
    <t>Human-521_1</t>
  </si>
  <si>
    <t>Human-521_2</t>
  </si>
  <si>
    <t>Human-522</t>
  </si>
  <si>
    <t>Human-523_1</t>
  </si>
  <si>
    <t>Human-523_2</t>
  </si>
  <si>
    <t>Human-524</t>
  </si>
  <si>
    <t>Human-525</t>
  </si>
  <si>
    <t>Human-528</t>
  </si>
  <si>
    <t>Human-529</t>
  </si>
  <si>
    <t>Human-53</t>
  </si>
  <si>
    <t>Human-531</t>
  </si>
  <si>
    <t>Human-532</t>
  </si>
  <si>
    <t>Human-533</t>
  </si>
  <si>
    <t>Human-534</t>
  </si>
  <si>
    <t>Human-536</t>
  </si>
  <si>
    <t>Human-537</t>
  </si>
  <si>
    <t>Human-538</t>
  </si>
  <si>
    <t>Human-539</t>
  </si>
  <si>
    <t>Human-540</t>
  </si>
  <si>
    <t>Human-541</t>
  </si>
  <si>
    <t>Human-542</t>
  </si>
  <si>
    <t>Human-543</t>
  </si>
  <si>
    <t>Human-544</t>
  </si>
  <si>
    <t>Human-547</t>
  </si>
  <si>
    <t>Human-548</t>
  </si>
  <si>
    <t>Human-549</t>
  </si>
  <si>
    <t>Human-55</t>
  </si>
  <si>
    <t>Human-553</t>
  </si>
  <si>
    <t>Human-554</t>
  </si>
  <si>
    <t>Human-555</t>
  </si>
  <si>
    <t>Human-556</t>
  </si>
  <si>
    <t>Human-559</t>
  </si>
  <si>
    <t>Human-56</t>
  </si>
  <si>
    <t>Human-560</t>
  </si>
  <si>
    <t>Human-561</t>
  </si>
  <si>
    <t>Human-562</t>
  </si>
  <si>
    <t>Human-563</t>
  </si>
  <si>
    <t>Human-564</t>
  </si>
  <si>
    <t>Human-58</t>
  </si>
  <si>
    <t>Human-59</t>
  </si>
  <si>
    <t>Human-6</t>
  </si>
  <si>
    <t>Human-61</t>
  </si>
  <si>
    <t>Human-62</t>
  </si>
  <si>
    <t>Human-63</t>
  </si>
  <si>
    <t>Human-64</t>
  </si>
  <si>
    <t>Human-65</t>
  </si>
  <si>
    <t>Human-66</t>
  </si>
  <si>
    <t>Human-67</t>
  </si>
  <si>
    <t>Human-68</t>
  </si>
  <si>
    <t>Human-69</t>
  </si>
  <si>
    <t>Human-7</t>
  </si>
  <si>
    <t>Human-70</t>
  </si>
  <si>
    <t>Human-71</t>
  </si>
  <si>
    <t>Human-72</t>
  </si>
  <si>
    <t>Human-73</t>
  </si>
  <si>
    <t>Human-74</t>
  </si>
  <si>
    <t>Human-75</t>
  </si>
  <si>
    <t>Human-76</t>
  </si>
  <si>
    <t>Human-77</t>
  </si>
  <si>
    <t>Human-78</t>
  </si>
  <si>
    <t>Human-79</t>
  </si>
  <si>
    <t>Human-8</t>
  </si>
  <si>
    <t>Human-80</t>
  </si>
  <si>
    <t>Human-81</t>
  </si>
  <si>
    <t>Human-82</t>
  </si>
  <si>
    <t>Human-83</t>
  </si>
  <si>
    <t>Human-84</t>
  </si>
  <si>
    <t>Human-85</t>
  </si>
  <si>
    <t>Human-86</t>
  </si>
  <si>
    <t>Human-87</t>
  </si>
  <si>
    <t>Human-88</t>
  </si>
  <si>
    <t>Human-9</t>
  </si>
  <si>
    <t>Human-90</t>
  </si>
  <si>
    <t>Human-91</t>
  </si>
  <si>
    <t>Human-92</t>
  </si>
  <si>
    <t>Human-93</t>
  </si>
  <si>
    <t>AD</t>
  </si>
  <si>
    <t>Alcohol per week</t>
  </si>
  <si>
    <t>SCZ</t>
  </si>
  <si>
    <t>Bipolar Disorder</t>
  </si>
  <si>
    <t>O'Connell et al.</t>
  </si>
  <si>
    <t>PTSD</t>
  </si>
  <si>
    <t>Nievergelt et al.</t>
  </si>
  <si>
    <t>Ancient DNA</t>
  </si>
  <si>
    <t>Akbari et al.</t>
  </si>
  <si>
    <t>Trubetskoy et al.</t>
  </si>
  <si>
    <t>Bellenguez et al.</t>
  </si>
  <si>
    <t>Saunders et al.</t>
  </si>
  <si>
    <t>Depression</t>
  </si>
  <si>
    <t>Psychiatric Genomics Consortium</t>
  </si>
  <si>
    <t>Phenotype</t>
  </si>
  <si>
    <t>Publication</t>
  </si>
  <si>
    <t>Cases</t>
  </si>
  <si>
    <t>Controls</t>
  </si>
  <si>
    <t>Total SNPs</t>
  </si>
  <si>
    <t>Total Individuals</t>
  </si>
  <si>
    <t>401,577 (+ 46,828 proxy cases)</t>
  </si>
  <si>
    <t>Ancestry</t>
  </si>
  <si>
    <t>European</t>
  </si>
  <si>
    <t>Eurasian</t>
  </si>
  <si>
    <t>NA</t>
  </si>
  <si>
    <t>African American</t>
  </si>
  <si>
    <t>Asian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</si>
</sst>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3" fontId="2" fillId="0" borderId="0" xfId="0" applyNumberFormat="1" applyFont="1"/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4" fillId="0" borderId="0" xfId="0" applyFont="1"/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48598-CAE2-2447-AA36-5FF361296C54}">
  <dimension ref="A1:H15"/>
  <sheetViews>
    <sheetView tabSelected="1" zoomScale="199" zoomScaleNormal="199" workbookViewId="0">
      <selection activeCell="G7" sqref="G7"/>
    </sheetView>
  </sheetViews>
  <sheetFormatPr baseColWidth="10" defaultRowHeight="15" x14ac:dyDescent="0.2"/>
  <cols>
    <col min="1" max="1" width="16.83203125" customWidth="1"/>
    <col min="2" max="2" width="24.33203125" bestFit="1" customWidth="1"/>
    <col min="3" max="3" width="12.83203125" bestFit="1" customWidth="1"/>
    <col min="4" max="4" width="6.6640625" bestFit="1" customWidth="1"/>
    <col min="5" max="5" width="22.1640625" bestFit="1" customWidth="1"/>
    <col min="6" max="6" width="12.5" bestFit="1" customWidth="1"/>
    <col min="7" max="7" width="13.83203125" bestFit="1" customWidth="1"/>
  </cols>
  <sheetData>
    <row r="1" spans="1:8" s="6" customFormat="1" x14ac:dyDescent="0.2">
      <c r="A1" s="10" t="s">
        <v>475</v>
      </c>
      <c r="B1" s="10" t="s">
        <v>476</v>
      </c>
      <c r="C1" s="10" t="s">
        <v>482</v>
      </c>
      <c r="D1" s="10" t="s">
        <v>477</v>
      </c>
      <c r="E1" s="10" t="s">
        <v>478</v>
      </c>
      <c r="F1" s="10" t="s">
        <v>480</v>
      </c>
      <c r="G1" s="10" t="s">
        <v>479</v>
      </c>
      <c r="H1" s="5"/>
    </row>
    <row r="2" spans="1:8" x14ac:dyDescent="0.2">
      <c r="A2" s="7" t="s">
        <v>461</v>
      </c>
      <c r="B2" s="7" t="s">
        <v>471</v>
      </c>
      <c r="C2" s="7" t="s">
        <v>483</v>
      </c>
      <c r="D2" s="4">
        <v>39106</v>
      </c>
      <c r="E2" s="4" t="s">
        <v>481</v>
      </c>
      <c r="F2" s="4">
        <v>487511</v>
      </c>
      <c r="G2" s="4">
        <v>21101104</v>
      </c>
      <c r="H2" s="2"/>
    </row>
    <row r="3" spans="1:8" x14ac:dyDescent="0.2">
      <c r="A3" s="7" t="s">
        <v>462</v>
      </c>
      <c r="B3" s="7" t="s">
        <v>472</v>
      </c>
      <c r="C3" s="7" t="s">
        <v>483</v>
      </c>
      <c r="D3" s="4" t="s">
        <v>485</v>
      </c>
      <c r="E3" s="4" t="s">
        <v>485</v>
      </c>
      <c r="F3" s="4">
        <v>666978</v>
      </c>
      <c r="G3" s="4">
        <v>13268540</v>
      </c>
      <c r="H3" s="2"/>
    </row>
    <row r="4" spans="1:8" x14ac:dyDescent="0.2">
      <c r="A4" s="7" t="s">
        <v>468</v>
      </c>
      <c r="B4" s="7" t="s">
        <v>469</v>
      </c>
      <c r="C4" s="7" t="s">
        <v>484</v>
      </c>
      <c r="D4" s="4">
        <v>8433</v>
      </c>
      <c r="E4" s="4">
        <v>6510</v>
      </c>
      <c r="F4" s="4">
        <f t="shared" ref="F4:F10" si="0">D4+E4</f>
        <v>14943</v>
      </c>
      <c r="G4" s="4">
        <v>9653210</v>
      </c>
      <c r="H4" s="3"/>
    </row>
    <row r="5" spans="1:8" x14ac:dyDescent="0.2">
      <c r="A5" s="7" t="s">
        <v>464</v>
      </c>
      <c r="B5" s="7" t="s">
        <v>465</v>
      </c>
      <c r="C5" s="7" t="s">
        <v>483</v>
      </c>
      <c r="D5" s="4">
        <v>59287</v>
      </c>
      <c r="E5" s="4">
        <v>781022</v>
      </c>
      <c r="F5" s="4">
        <f t="shared" si="0"/>
        <v>840309</v>
      </c>
      <c r="G5" s="4">
        <v>6939126</v>
      </c>
      <c r="H5" s="3"/>
    </row>
    <row r="6" spans="1:8" x14ac:dyDescent="0.2">
      <c r="A6" s="7" t="s">
        <v>473</v>
      </c>
      <c r="B6" s="7" t="s">
        <v>474</v>
      </c>
      <c r="C6" s="7" t="s">
        <v>483</v>
      </c>
      <c r="D6" s="4">
        <v>412305</v>
      </c>
      <c r="E6" s="4">
        <v>1588397</v>
      </c>
      <c r="F6" s="4">
        <f t="shared" si="0"/>
        <v>2000702</v>
      </c>
      <c r="G6" s="4">
        <v>7363302</v>
      </c>
      <c r="H6" s="3"/>
    </row>
    <row r="7" spans="1:8" x14ac:dyDescent="0.2">
      <c r="A7" s="7" t="s">
        <v>466</v>
      </c>
      <c r="B7" s="7" t="s">
        <v>467</v>
      </c>
      <c r="C7" s="7" t="s">
        <v>483</v>
      </c>
      <c r="D7" s="4">
        <v>137136</v>
      </c>
      <c r="E7" s="4">
        <v>1085746</v>
      </c>
      <c r="F7" s="4">
        <f t="shared" si="0"/>
        <v>1222882</v>
      </c>
      <c r="G7" s="4">
        <v>7193585</v>
      </c>
      <c r="H7" s="2"/>
    </row>
    <row r="8" spans="1:8" x14ac:dyDescent="0.2">
      <c r="A8" s="7" t="s">
        <v>463</v>
      </c>
      <c r="B8" s="7" t="s">
        <v>470</v>
      </c>
      <c r="C8" s="7" t="s">
        <v>483</v>
      </c>
      <c r="D8" s="4">
        <f>53386+1979</f>
        <v>55365</v>
      </c>
      <c r="E8" s="4">
        <f>77258+142626</f>
        <v>219884</v>
      </c>
      <c r="F8" s="4">
        <f t="shared" si="0"/>
        <v>275249</v>
      </c>
      <c r="G8" s="4">
        <v>7659767</v>
      </c>
      <c r="H8" s="3"/>
    </row>
    <row r="9" spans="1:8" x14ac:dyDescent="0.2">
      <c r="A9" s="7" t="s">
        <v>463</v>
      </c>
      <c r="B9" s="7" t="s">
        <v>470</v>
      </c>
      <c r="C9" s="7" t="s">
        <v>486</v>
      </c>
      <c r="D9" s="4">
        <v>6152</v>
      </c>
      <c r="E9" s="4">
        <v>3918</v>
      </c>
      <c r="F9" s="4">
        <f t="shared" si="0"/>
        <v>10070</v>
      </c>
      <c r="G9" s="4">
        <v>6315331</v>
      </c>
      <c r="H9" s="2"/>
    </row>
    <row r="10" spans="1:8" x14ac:dyDescent="0.2">
      <c r="A10" s="7" t="s">
        <v>463</v>
      </c>
      <c r="B10" s="7" t="s">
        <v>470</v>
      </c>
      <c r="C10" s="7" t="s">
        <v>487</v>
      </c>
      <c r="D10" s="4">
        <v>14004</v>
      </c>
      <c r="E10" s="4">
        <v>16757</v>
      </c>
      <c r="F10" s="4">
        <f t="shared" si="0"/>
        <v>30761</v>
      </c>
      <c r="G10" s="4">
        <v>6849675</v>
      </c>
      <c r="H10" s="2"/>
    </row>
    <row r="11" spans="1:8" x14ac:dyDescent="0.2">
      <c r="A11" s="8"/>
      <c r="B11" s="8"/>
      <c r="C11" s="8"/>
      <c r="D11" s="8"/>
      <c r="E11" s="8"/>
      <c r="F11" s="8"/>
      <c r="G11" s="8"/>
      <c r="H11" s="3"/>
    </row>
    <row r="12" spans="1:8" x14ac:dyDescent="0.2">
      <c r="A12" s="8"/>
      <c r="B12" s="8"/>
      <c r="C12" s="8"/>
      <c r="D12" s="8"/>
      <c r="E12" s="8"/>
      <c r="F12" s="8"/>
      <c r="G12" s="8"/>
      <c r="H12" s="3"/>
    </row>
    <row r="13" spans="1:8" x14ac:dyDescent="0.2">
      <c r="A13" s="8"/>
      <c r="B13" s="8"/>
      <c r="C13" s="8"/>
      <c r="D13" s="8"/>
      <c r="E13" s="8"/>
      <c r="F13" s="8"/>
      <c r="G13" s="8"/>
      <c r="H13" s="3"/>
    </row>
    <row r="14" spans="1:8" x14ac:dyDescent="0.2">
      <c r="A14" s="8"/>
      <c r="B14" s="8"/>
      <c r="C14" s="8"/>
      <c r="D14" s="8"/>
      <c r="E14" s="8"/>
      <c r="F14" s="8"/>
      <c r="G14" s="8"/>
      <c r="H14" s="3"/>
    </row>
    <row r="15" spans="1:8" x14ac:dyDescent="0.2">
      <c r="A15" s="9"/>
      <c r="B15" s="9"/>
      <c r="C15" s="9"/>
      <c r="D15" s="9"/>
      <c r="E15" s="9"/>
      <c r="F15" s="9"/>
      <c r="G15" s="9"/>
    </row>
  </sheetData>
  <sortState xmlns:xlrd2="http://schemas.microsoft.com/office/spreadsheetml/2017/richdata2" ref="A2:G10">
    <sortCondition ref="A2:A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16486</v>
      </c>
      <c r="D2">
        <v>0.65437000000000001</v>
      </c>
      <c r="E2">
        <v>2.7426E-3</v>
      </c>
      <c r="F2">
        <v>1.7994000000000001</v>
      </c>
      <c r="G2">
        <v>0.35805999999999999</v>
      </c>
    </row>
    <row r="3" spans="1:7" x14ac:dyDescent="0.2">
      <c r="A3" t="s">
        <v>9</v>
      </c>
      <c r="B3" t="s">
        <v>8</v>
      </c>
      <c r="C3">
        <v>16486</v>
      </c>
      <c r="D3">
        <v>-0.51490999999999998</v>
      </c>
      <c r="E3">
        <v>-1.1617000000000001E-3</v>
      </c>
      <c r="F3">
        <v>3.4087000000000001</v>
      </c>
      <c r="G3">
        <v>0.56003000000000003</v>
      </c>
    </row>
    <row r="4" spans="1:7" x14ac:dyDescent="0.2">
      <c r="A4" t="s">
        <v>10</v>
      </c>
      <c r="B4" t="s">
        <v>8</v>
      </c>
      <c r="C4">
        <v>16486</v>
      </c>
      <c r="D4">
        <v>0.66812000000000005</v>
      </c>
      <c r="E4">
        <v>1.2957000000000001E-3</v>
      </c>
      <c r="F4">
        <v>3.4403999999999999</v>
      </c>
      <c r="G4">
        <v>0.42301</v>
      </c>
    </row>
    <row r="5" spans="1:7" x14ac:dyDescent="0.2">
      <c r="A5" t="s">
        <v>11</v>
      </c>
      <c r="B5" t="s">
        <v>8</v>
      </c>
      <c r="C5">
        <v>16486</v>
      </c>
      <c r="D5">
        <v>-1.1757</v>
      </c>
      <c r="E5">
        <v>-1.9415000000000001E-3</v>
      </c>
      <c r="F5">
        <v>4.4710000000000001</v>
      </c>
      <c r="G5">
        <v>0.60370000000000001</v>
      </c>
    </row>
    <row r="6" spans="1:7" x14ac:dyDescent="0.2">
      <c r="A6" t="s">
        <v>12</v>
      </c>
      <c r="B6" t="s">
        <v>8</v>
      </c>
      <c r="C6">
        <v>16486</v>
      </c>
      <c r="D6">
        <v>2.2635999999999998</v>
      </c>
      <c r="E6">
        <v>3.571E-3</v>
      </c>
      <c r="F6">
        <v>4.7129000000000003</v>
      </c>
      <c r="G6">
        <v>0.31551000000000001</v>
      </c>
    </row>
    <row r="7" spans="1:7" x14ac:dyDescent="0.2">
      <c r="A7" t="s">
        <v>13</v>
      </c>
      <c r="B7" t="s">
        <v>8</v>
      </c>
      <c r="C7">
        <v>16486</v>
      </c>
      <c r="D7">
        <v>1.2811999999999999</v>
      </c>
      <c r="E7">
        <v>1.9369999999999999E-3</v>
      </c>
      <c r="F7">
        <v>4.9984999999999999</v>
      </c>
      <c r="G7">
        <v>0.39885999999999999</v>
      </c>
    </row>
    <row r="8" spans="1:7" x14ac:dyDescent="0.2">
      <c r="A8" t="s">
        <v>14</v>
      </c>
      <c r="B8" t="s">
        <v>8</v>
      </c>
      <c r="C8">
        <v>16486</v>
      </c>
      <c r="D8">
        <v>-3.8115000000000001</v>
      </c>
      <c r="E8">
        <v>-9.9007999999999995E-3</v>
      </c>
      <c r="F8">
        <v>2.7267000000000001</v>
      </c>
      <c r="G8">
        <v>0.91891</v>
      </c>
    </row>
    <row r="9" spans="1:7" x14ac:dyDescent="0.2">
      <c r="A9" t="s">
        <v>15</v>
      </c>
      <c r="B9" t="s">
        <v>8</v>
      </c>
      <c r="C9">
        <v>16486</v>
      </c>
      <c r="D9">
        <v>-3.7416999999999998</v>
      </c>
      <c r="E9">
        <v>-6.9404000000000002E-3</v>
      </c>
      <c r="F9">
        <v>4.0724</v>
      </c>
      <c r="G9">
        <v>0.82089000000000001</v>
      </c>
    </row>
    <row r="10" spans="1:7" x14ac:dyDescent="0.2">
      <c r="A10" t="s">
        <v>16</v>
      </c>
      <c r="B10" t="s">
        <v>8</v>
      </c>
      <c r="C10">
        <v>16486</v>
      </c>
      <c r="D10">
        <v>1.4302999999999999</v>
      </c>
      <c r="E10">
        <v>3.9548999999999999E-3</v>
      </c>
      <c r="F10">
        <v>2.7644000000000002</v>
      </c>
      <c r="G10">
        <v>0.30245</v>
      </c>
    </row>
    <row r="11" spans="1:7" x14ac:dyDescent="0.2">
      <c r="A11" t="s">
        <v>17</v>
      </c>
      <c r="B11" t="s">
        <v>8</v>
      </c>
      <c r="C11">
        <v>16486</v>
      </c>
      <c r="D11">
        <v>7.6243999999999996</v>
      </c>
      <c r="E11">
        <v>3.6907000000000002E-2</v>
      </c>
      <c r="F11">
        <v>1.5415000000000001</v>
      </c>
      <c r="G11">
        <v>3.8328999999999999E-7</v>
      </c>
    </row>
    <row r="12" spans="1:7" x14ac:dyDescent="0.2">
      <c r="A12" t="s">
        <v>18</v>
      </c>
      <c r="B12" t="s">
        <v>8</v>
      </c>
      <c r="C12">
        <v>16486</v>
      </c>
      <c r="D12">
        <v>0.84321000000000002</v>
      </c>
      <c r="E12">
        <v>3.4404000000000001E-3</v>
      </c>
      <c r="F12">
        <v>1.7902</v>
      </c>
      <c r="G12">
        <v>0.31881999999999999</v>
      </c>
    </row>
    <row r="13" spans="1:7" x14ac:dyDescent="0.2">
      <c r="A13" t="s">
        <v>19</v>
      </c>
      <c r="B13" t="s">
        <v>8</v>
      </c>
      <c r="C13">
        <v>16486</v>
      </c>
      <c r="D13">
        <v>-0.90888000000000002</v>
      </c>
      <c r="E13">
        <v>-5.1618999999999996E-3</v>
      </c>
      <c r="F13">
        <v>1.2735000000000001</v>
      </c>
      <c r="G13">
        <v>0.76229000000000002</v>
      </c>
    </row>
    <row r="14" spans="1:7" x14ac:dyDescent="0.2">
      <c r="A14" t="s">
        <v>20</v>
      </c>
      <c r="B14" t="s">
        <v>8</v>
      </c>
      <c r="C14">
        <v>16486</v>
      </c>
      <c r="D14">
        <v>-3.3841999999999999</v>
      </c>
      <c r="E14">
        <v>-2.1153999999999999E-2</v>
      </c>
      <c r="F14">
        <v>1.1851</v>
      </c>
      <c r="G14">
        <v>0.99785000000000001</v>
      </c>
    </row>
    <row r="15" spans="1:7" x14ac:dyDescent="0.2">
      <c r="A15" t="s">
        <v>21</v>
      </c>
      <c r="B15" t="s">
        <v>8</v>
      </c>
      <c r="C15">
        <v>16486</v>
      </c>
      <c r="D15">
        <v>-1.5643</v>
      </c>
      <c r="E15">
        <v>-9.5520999999999991E-3</v>
      </c>
      <c r="F15">
        <v>1.1960999999999999</v>
      </c>
      <c r="G15">
        <v>0.90451999999999999</v>
      </c>
    </row>
    <row r="16" spans="1:7" x14ac:dyDescent="0.2">
      <c r="A16" t="s">
        <v>22</v>
      </c>
      <c r="B16" t="s">
        <v>8</v>
      </c>
      <c r="C16">
        <v>16486</v>
      </c>
      <c r="D16">
        <v>-2.8593999999999999</v>
      </c>
      <c r="E16">
        <v>-1.6656000000000001E-2</v>
      </c>
      <c r="F16">
        <v>1.2867</v>
      </c>
      <c r="G16">
        <v>0.98685999999999996</v>
      </c>
    </row>
    <row r="17" spans="1:7" x14ac:dyDescent="0.2">
      <c r="A17" t="s">
        <v>23</v>
      </c>
      <c r="B17" t="s">
        <v>8</v>
      </c>
      <c r="C17">
        <v>16486</v>
      </c>
      <c r="D17">
        <v>-2.0270999999999999</v>
      </c>
      <c r="E17">
        <v>-6.2091000000000004E-3</v>
      </c>
      <c r="F17">
        <v>2.3052999999999999</v>
      </c>
      <c r="G17">
        <v>0.81037999999999999</v>
      </c>
    </row>
    <row r="18" spans="1:7" x14ac:dyDescent="0.2">
      <c r="A18" t="s">
        <v>24</v>
      </c>
      <c r="B18" t="s">
        <v>8</v>
      </c>
      <c r="C18">
        <v>16486</v>
      </c>
      <c r="D18">
        <v>0.39027000000000001</v>
      </c>
      <c r="E18">
        <v>1.2554E-3</v>
      </c>
      <c r="F18">
        <v>2.2814999999999999</v>
      </c>
      <c r="G18">
        <v>0.43208999999999997</v>
      </c>
    </row>
    <row r="19" spans="1:7" x14ac:dyDescent="0.2">
      <c r="A19" t="s">
        <v>25</v>
      </c>
      <c r="B19" t="s">
        <v>8</v>
      </c>
      <c r="C19">
        <v>16486</v>
      </c>
      <c r="D19">
        <v>-2.0670999999999999</v>
      </c>
      <c r="E19">
        <v>-5.0813999999999998E-3</v>
      </c>
      <c r="F19">
        <v>2.9464999999999999</v>
      </c>
      <c r="G19">
        <v>0.75851000000000002</v>
      </c>
    </row>
    <row r="20" spans="1:7" x14ac:dyDescent="0.2">
      <c r="A20" t="s">
        <v>26</v>
      </c>
      <c r="B20" t="s">
        <v>8</v>
      </c>
      <c r="C20">
        <v>16486</v>
      </c>
      <c r="D20">
        <v>-1.0813999999999999</v>
      </c>
      <c r="E20">
        <v>-4.0562000000000003E-3</v>
      </c>
      <c r="F20">
        <v>1.9951000000000001</v>
      </c>
      <c r="G20">
        <v>0.70609</v>
      </c>
    </row>
    <row r="21" spans="1:7" x14ac:dyDescent="0.2">
      <c r="A21" t="s">
        <v>27</v>
      </c>
      <c r="B21" t="s">
        <v>8</v>
      </c>
      <c r="C21">
        <v>16486</v>
      </c>
      <c r="D21">
        <v>4.1007999999999996</v>
      </c>
      <c r="E21">
        <v>1.3327E-2</v>
      </c>
      <c r="F21">
        <v>2.1659999999999999</v>
      </c>
      <c r="G21">
        <v>2.9175E-2</v>
      </c>
    </row>
    <row r="22" spans="1:7" x14ac:dyDescent="0.2">
      <c r="A22" t="s">
        <v>28</v>
      </c>
      <c r="B22" t="s">
        <v>8</v>
      </c>
      <c r="C22">
        <v>16486</v>
      </c>
      <c r="D22">
        <v>-0.14285</v>
      </c>
      <c r="E22">
        <v>-3.0920999999999998E-4</v>
      </c>
      <c r="F22">
        <v>3.3759999999999999</v>
      </c>
      <c r="G22">
        <v>0.51687000000000005</v>
      </c>
    </row>
    <row r="23" spans="1:7" x14ac:dyDescent="0.2">
      <c r="A23" t="s">
        <v>29</v>
      </c>
      <c r="B23" t="s">
        <v>8</v>
      </c>
      <c r="C23">
        <v>16486</v>
      </c>
      <c r="D23">
        <v>0.57384999999999997</v>
      </c>
      <c r="E23">
        <v>9.7249000000000001E-4</v>
      </c>
      <c r="F23">
        <v>4.5472999999999999</v>
      </c>
      <c r="G23">
        <v>0.44979000000000002</v>
      </c>
    </row>
    <row r="24" spans="1:7" x14ac:dyDescent="0.2">
      <c r="A24" t="s">
        <v>30</v>
      </c>
      <c r="B24" t="s">
        <v>8</v>
      </c>
      <c r="C24">
        <v>16486</v>
      </c>
      <c r="D24">
        <v>-2.6979000000000002</v>
      </c>
      <c r="E24">
        <v>-2.1684999999999999E-2</v>
      </c>
      <c r="F24">
        <v>0.9173</v>
      </c>
      <c r="G24">
        <v>0.99836000000000003</v>
      </c>
    </row>
    <row r="25" spans="1:7" x14ac:dyDescent="0.2">
      <c r="A25" t="s">
        <v>31</v>
      </c>
      <c r="B25" t="s">
        <v>8</v>
      </c>
      <c r="C25">
        <v>16486</v>
      </c>
      <c r="D25">
        <v>-1.5069999999999999</v>
      </c>
      <c r="E25">
        <v>-3.4383E-3</v>
      </c>
      <c r="F25">
        <v>3.2244000000000002</v>
      </c>
      <c r="G25">
        <v>0.67988999999999999</v>
      </c>
    </row>
    <row r="26" spans="1:7" x14ac:dyDescent="0.2">
      <c r="A26" t="s">
        <v>32</v>
      </c>
      <c r="B26" t="s">
        <v>8</v>
      </c>
      <c r="C26">
        <v>16486</v>
      </c>
      <c r="D26">
        <v>-2.9598</v>
      </c>
      <c r="E26">
        <v>-5.2277000000000001E-3</v>
      </c>
      <c r="F26">
        <v>4.3867000000000003</v>
      </c>
      <c r="G26">
        <v>0.75007000000000001</v>
      </c>
    </row>
    <row r="27" spans="1:7" x14ac:dyDescent="0.2">
      <c r="A27" t="s">
        <v>33</v>
      </c>
      <c r="B27" t="s">
        <v>8</v>
      </c>
      <c r="C27">
        <v>16486</v>
      </c>
      <c r="D27">
        <v>2.0009999999999999</v>
      </c>
      <c r="E27">
        <v>5.2434999999999999E-3</v>
      </c>
      <c r="F27">
        <v>2.8105000000000002</v>
      </c>
      <c r="G27">
        <v>0.23824999999999999</v>
      </c>
    </row>
    <row r="28" spans="1:7" x14ac:dyDescent="0.2">
      <c r="A28" t="s">
        <v>34</v>
      </c>
      <c r="B28" t="s">
        <v>8</v>
      </c>
      <c r="C28">
        <v>16486</v>
      </c>
      <c r="D28">
        <v>-1.4979</v>
      </c>
      <c r="E28">
        <v>-3.4979E-3</v>
      </c>
      <c r="F28">
        <v>3.2559</v>
      </c>
      <c r="G28">
        <v>0.67725999999999997</v>
      </c>
    </row>
    <row r="29" spans="1:7" x14ac:dyDescent="0.2">
      <c r="A29" t="s">
        <v>35</v>
      </c>
      <c r="B29" t="s">
        <v>8</v>
      </c>
      <c r="C29">
        <v>16486</v>
      </c>
      <c r="D29">
        <v>1.9335</v>
      </c>
      <c r="E29">
        <v>4.1802000000000002E-3</v>
      </c>
      <c r="F29">
        <v>3.4615999999999998</v>
      </c>
      <c r="G29">
        <v>0.28822999999999999</v>
      </c>
    </row>
    <row r="30" spans="1:7" x14ac:dyDescent="0.2">
      <c r="A30" t="s">
        <v>36</v>
      </c>
      <c r="B30" t="s">
        <v>8</v>
      </c>
      <c r="C30">
        <v>16486</v>
      </c>
      <c r="D30">
        <v>-3.4401000000000002</v>
      </c>
      <c r="E30">
        <v>-1.0632000000000001E-2</v>
      </c>
      <c r="F30">
        <v>2.4634</v>
      </c>
      <c r="G30">
        <v>0.91871000000000003</v>
      </c>
    </row>
    <row r="31" spans="1:7" x14ac:dyDescent="0.2">
      <c r="A31" t="s">
        <v>37</v>
      </c>
      <c r="B31" t="s">
        <v>8</v>
      </c>
      <c r="C31">
        <v>16486</v>
      </c>
      <c r="D31">
        <v>-3.5914000000000001</v>
      </c>
      <c r="E31">
        <v>-9.5087999999999995E-3</v>
      </c>
      <c r="F31">
        <v>2.7879999999999998</v>
      </c>
      <c r="G31">
        <v>0.90114000000000005</v>
      </c>
    </row>
    <row r="32" spans="1:7" x14ac:dyDescent="0.2">
      <c r="A32" t="s">
        <v>38</v>
      </c>
      <c r="B32" t="s">
        <v>8</v>
      </c>
      <c r="C32">
        <v>16486</v>
      </c>
      <c r="D32">
        <v>-3.0057</v>
      </c>
      <c r="E32">
        <v>-6.3521000000000003E-3</v>
      </c>
      <c r="F32">
        <v>3.5781999999999998</v>
      </c>
      <c r="G32">
        <v>0.79954000000000003</v>
      </c>
    </row>
    <row r="33" spans="1:7" x14ac:dyDescent="0.2">
      <c r="A33" t="s">
        <v>39</v>
      </c>
      <c r="B33" t="s">
        <v>8</v>
      </c>
      <c r="C33">
        <v>16486</v>
      </c>
      <c r="D33">
        <v>-0.20957999999999999</v>
      </c>
      <c r="E33">
        <v>-6.2558000000000004E-4</v>
      </c>
      <c r="F33">
        <v>2.5503</v>
      </c>
      <c r="G33">
        <v>0.53274999999999995</v>
      </c>
    </row>
    <row r="34" spans="1:7" x14ac:dyDescent="0.2">
      <c r="A34" t="s">
        <v>40</v>
      </c>
      <c r="B34" t="s">
        <v>8</v>
      </c>
      <c r="C34">
        <v>16486</v>
      </c>
      <c r="D34">
        <v>-4.0457000000000001</v>
      </c>
      <c r="E34">
        <v>-9.2744999999999998E-3</v>
      </c>
      <c r="F34">
        <v>3.4306999999999999</v>
      </c>
      <c r="G34">
        <v>0.88083999999999996</v>
      </c>
    </row>
    <row r="35" spans="1:7" x14ac:dyDescent="0.2">
      <c r="A35" t="s">
        <v>41</v>
      </c>
      <c r="B35" t="s">
        <v>8</v>
      </c>
      <c r="C35">
        <v>16486</v>
      </c>
      <c r="D35">
        <v>-0.51239999999999997</v>
      </c>
      <c r="E35">
        <v>-1.9946E-3</v>
      </c>
      <c r="F35">
        <v>1.9266000000000001</v>
      </c>
      <c r="G35">
        <v>0.60487000000000002</v>
      </c>
    </row>
    <row r="36" spans="1:7" x14ac:dyDescent="0.2">
      <c r="A36" t="s">
        <v>42</v>
      </c>
      <c r="B36" t="s">
        <v>8</v>
      </c>
      <c r="C36">
        <v>16486</v>
      </c>
      <c r="D36">
        <v>-0.61119999999999997</v>
      </c>
      <c r="E36">
        <v>-1.9086999999999999E-3</v>
      </c>
      <c r="F36">
        <v>2.5013000000000001</v>
      </c>
      <c r="G36">
        <v>0.59652000000000005</v>
      </c>
    </row>
    <row r="37" spans="1:7" x14ac:dyDescent="0.2">
      <c r="A37" t="s">
        <v>43</v>
      </c>
      <c r="B37" t="s">
        <v>8</v>
      </c>
      <c r="C37">
        <v>16486</v>
      </c>
      <c r="D37">
        <v>0.82293000000000005</v>
      </c>
      <c r="E37">
        <v>2.7610999999999998E-3</v>
      </c>
      <c r="F37">
        <v>2.2313000000000001</v>
      </c>
      <c r="G37">
        <v>0.35614000000000001</v>
      </c>
    </row>
    <row r="38" spans="1:7" x14ac:dyDescent="0.2">
      <c r="A38" t="s">
        <v>44</v>
      </c>
      <c r="B38" t="s">
        <v>8</v>
      </c>
      <c r="C38">
        <v>16486</v>
      </c>
      <c r="D38">
        <v>6.7316000000000003</v>
      </c>
      <c r="E38">
        <v>3.3308999999999998E-2</v>
      </c>
      <c r="F38">
        <v>1.5511999999999999</v>
      </c>
      <c r="G38">
        <v>7.1856000000000003E-6</v>
      </c>
    </row>
    <row r="39" spans="1:7" x14ac:dyDescent="0.2">
      <c r="A39" t="s">
        <v>45</v>
      </c>
      <c r="B39" t="s">
        <v>8</v>
      </c>
      <c r="C39">
        <v>16486</v>
      </c>
      <c r="D39">
        <v>8.3937000000000008</v>
      </c>
      <c r="E39">
        <v>3.2784000000000001E-2</v>
      </c>
      <c r="F39">
        <v>1.8955</v>
      </c>
      <c r="G39">
        <v>4.7886000000000002E-6</v>
      </c>
    </row>
    <row r="40" spans="1:7" x14ac:dyDescent="0.2">
      <c r="A40" t="s">
        <v>46</v>
      </c>
      <c r="B40" t="s">
        <v>8</v>
      </c>
      <c r="C40">
        <v>16486</v>
      </c>
      <c r="D40">
        <v>-1.0469999999999999</v>
      </c>
      <c r="E40">
        <v>-4.0293000000000004E-3</v>
      </c>
      <c r="F40">
        <v>2.0160999999999998</v>
      </c>
      <c r="G40">
        <v>0.69823999999999997</v>
      </c>
    </row>
    <row r="41" spans="1:7" x14ac:dyDescent="0.2">
      <c r="A41" t="s">
        <v>47</v>
      </c>
      <c r="B41" t="s">
        <v>8</v>
      </c>
      <c r="C41">
        <v>16486</v>
      </c>
      <c r="D41">
        <v>-0.25385999999999997</v>
      </c>
      <c r="E41">
        <v>-9.7057000000000003E-4</v>
      </c>
      <c r="F41">
        <v>1.9159999999999999</v>
      </c>
      <c r="G41">
        <v>0.55269999999999997</v>
      </c>
    </row>
    <row r="42" spans="1:7" x14ac:dyDescent="0.2">
      <c r="A42" t="s">
        <v>48</v>
      </c>
      <c r="B42" t="s">
        <v>8</v>
      </c>
      <c r="C42">
        <v>16486</v>
      </c>
      <c r="D42">
        <v>-1.3369</v>
      </c>
      <c r="E42">
        <v>-4.8583999999999997E-3</v>
      </c>
      <c r="F42">
        <v>2.1219000000000001</v>
      </c>
      <c r="G42">
        <v>0.73565999999999998</v>
      </c>
    </row>
    <row r="43" spans="1:7" x14ac:dyDescent="0.2">
      <c r="A43" t="s">
        <v>49</v>
      </c>
      <c r="B43" t="s">
        <v>8</v>
      </c>
      <c r="C43">
        <v>16486</v>
      </c>
      <c r="D43">
        <v>4.9546000000000001</v>
      </c>
      <c r="E43">
        <v>1.7457E-2</v>
      </c>
      <c r="F43">
        <v>2.1009000000000002</v>
      </c>
      <c r="G43">
        <v>9.1848999999999993E-3</v>
      </c>
    </row>
    <row r="44" spans="1:7" x14ac:dyDescent="0.2">
      <c r="A44" t="s">
        <v>50</v>
      </c>
      <c r="B44" t="s">
        <v>8</v>
      </c>
      <c r="C44">
        <v>16486</v>
      </c>
      <c r="D44">
        <v>-0.72926999999999997</v>
      </c>
      <c r="E44">
        <v>-3.0235000000000001E-3</v>
      </c>
      <c r="F44">
        <v>1.8492999999999999</v>
      </c>
      <c r="G44">
        <v>0.65334000000000003</v>
      </c>
    </row>
    <row r="45" spans="1:7" x14ac:dyDescent="0.2">
      <c r="A45" t="s">
        <v>51</v>
      </c>
      <c r="B45" t="s">
        <v>8</v>
      </c>
      <c r="C45">
        <v>16486</v>
      </c>
      <c r="D45">
        <v>5.8642000000000003</v>
      </c>
      <c r="E45">
        <v>2.5631000000000001E-2</v>
      </c>
      <c r="F45">
        <v>1.7132000000000001</v>
      </c>
      <c r="G45">
        <v>3.1070000000000002E-4</v>
      </c>
    </row>
    <row r="46" spans="1:7" x14ac:dyDescent="0.2">
      <c r="A46" t="s">
        <v>52</v>
      </c>
      <c r="B46" t="s">
        <v>8</v>
      </c>
      <c r="C46">
        <v>16486</v>
      </c>
      <c r="D46">
        <v>-1.9084000000000001</v>
      </c>
      <c r="E46">
        <v>-3.6181999999999998E-3</v>
      </c>
      <c r="F46">
        <v>3.7355999999999998</v>
      </c>
      <c r="G46">
        <v>0.69527000000000005</v>
      </c>
    </row>
    <row r="47" spans="1:7" x14ac:dyDescent="0.2">
      <c r="A47" t="s">
        <v>53</v>
      </c>
      <c r="B47" t="s">
        <v>8</v>
      </c>
      <c r="C47">
        <v>16486</v>
      </c>
      <c r="D47">
        <v>-4.4566999999999997</v>
      </c>
      <c r="E47">
        <v>-7.3064999999999996E-3</v>
      </c>
      <c r="F47">
        <v>4.5697999999999999</v>
      </c>
      <c r="G47">
        <v>0.83526999999999996</v>
      </c>
    </row>
    <row r="48" spans="1:7" x14ac:dyDescent="0.2">
      <c r="A48" t="s">
        <v>54</v>
      </c>
      <c r="B48" t="s">
        <v>8</v>
      </c>
      <c r="C48">
        <v>16486</v>
      </c>
      <c r="D48">
        <v>4.1173000000000002</v>
      </c>
      <c r="E48">
        <v>6.5392999999999996E-3</v>
      </c>
      <c r="F48">
        <v>4.819</v>
      </c>
      <c r="G48">
        <v>0.19645000000000001</v>
      </c>
    </row>
    <row r="49" spans="1:7" x14ac:dyDescent="0.2">
      <c r="A49" t="s">
        <v>55</v>
      </c>
      <c r="B49" t="s">
        <v>8</v>
      </c>
      <c r="C49">
        <v>16486</v>
      </c>
      <c r="D49">
        <v>2.4691999999999998</v>
      </c>
      <c r="E49">
        <v>3.9357000000000003E-3</v>
      </c>
      <c r="F49">
        <v>4.7625000000000002</v>
      </c>
      <c r="G49">
        <v>0.30207000000000001</v>
      </c>
    </row>
    <row r="50" spans="1:7" x14ac:dyDescent="0.2">
      <c r="A50" t="s">
        <v>56</v>
      </c>
      <c r="B50" t="s">
        <v>8</v>
      </c>
      <c r="C50">
        <v>16486</v>
      </c>
      <c r="D50">
        <v>-1.1923999999999999</v>
      </c>
      <c r="E50">
        <v>-3.7607000000000001E-3</v>
      </c>
      <c r="F50">
        <v>2.4340000000000002</v>
      </c>
      <c r="G50">
        <v>0.68789999999999996</v>
      </c>
    </row>
    <row r="51" spans="1:7" x14ac:dyDescent="0.2">
      <c r="A51" t="s">
        <v>57</v>
      </c>
      <c r="B51" t="s">
        <v>8</v>
      </c>
      <c r="C51">
        <v>16486</v>
      </c>
      <c r="D51">
        <v>-1.0627</v>
      </c>
      <c r="E51">
        <v>-3.0666000000000001E-3</v>
      </c>
      <c r="F51">
        <v>2.6513</v>
      </c>
      <c r="G51">
        <v>0.65573000000000004</v>
      </c>
    </row>
    <row r="52" spans="1:7" x14ac:dyDescent="0.2">
      <c r="A52" t="s">
        <v>58</v>
      </c>
      <c r="B52" t="s">
        <v>8</v>
      </c>
      <c r="C52">
        <v>16486</v>
      </c>
      <c r="D52">
        <v>-6.9081999999999999</v>
      </c>
      <c r="E52">
        <v>-1.0468999999999999E-2</v>
      </c>
      <c r="F52">
        <v>4.9055</v>
      </c>
      <c r="G52">
        <v>0.92045999999999994</v>
      </c>
    </row>
    <row r="53" spans="1:7" x14ac:dyDescent="0.2">
      <c r="A53" t="s">
        <v>59</v>
      </c>
      <c r="B53" t="s">
        <v>8</v>
      </c>
      <c r="C53">
        <v>16486</v>
      </c>
      <c r="D53">
        <v>-0.91644999999999999</v>
      </c>
      <c r="E53">
        <v>-2.3481000000000001E-3</v>
      </c>
      <c r="F53">
        <v>2.7934999999999999</v>
      </c>
      <c r="G53">
        <v>0.62856999999999996</v>
      </c>
    </row>
    <row r="54" spans="1:7" x14ac:dyDescent="0.2">
      <c r="A54" t="s">
        <v>60</v>
      </c>
      <c r="B54" t="s">
        <v>8</v>
      </c>
      <c r="C54">
        <v>16486</v>
      </c>
      <c r="D54">
        <v>-0.63734999999999997</v>
      </c>
      <c r="E54">
        <v>-1.1486999999999999E-3</v>
      </c>
      <c r="F54">
        <v>4.3052999999999999</v>
      </c>
      <c r="G54">
        <v>0.55884</v>
      </c>
    </row>
    <row r="55" spans="1:7" x14ac:dyDescent="0.2">
      <c r="A55" t="s">
        <v>61</v>
      </c>
      <c r="B55" t="s">
        <v>8</v>
      </c>
      <c r="C55">
        <v>16486</v>
      </c>
      <c r="D55">
        <v>4.1797000000000004</v>
      </c>
      <c r="E55">
        <v>6.2420000000000002E-3</v>
      </c>
      <c r="F55">
        <v>5.1357999999999997</v>
      </c>
      <c r="G55">
        <v>0.20788000000000001</v>
      </c>
    </row>
    <row r="56" spans="1:7" x14ac:dyDescent="0.2">
      <c r="A56" t="s">
        <v>62</v>
      </c>
      <c r="B56" t="s">
        <v>8</v>
      </c>
      <c r="C56">
        <v>16486</v>
      </c>
      <c r="D56">
        <v>3.3746</v>
      </c>
      <c r="E56">
        <v>6.2332999999999998E-3</v>
      </c>
      <c r="F56">
        <v>3.887</v>
      </c>
      <c r="G56">
        <v>0.19266</v>
      </c>
    </row>
    <row r="57" spans="1:7" x14ac:dyDescent="0.2">
      <c r="A57" t="s">
        <v>63</v>
      </c>
      <c r="B57" t="s">
        <v>8</v>
      </c>
      <c r="C57">
        <v>16486</v>
      </c>
      <c r="D57">
        <v>4.1555999999999997</v>
      </c>
      <c r="E57">
        <v>7.1246E-3</v>
      </c>
      <c r="F57">
        <v>4.3212000000000002</v>
      </c>
      <c r="G57">
        <v>0.16811000000000001</v>
      </c>
    </row>
    <row r="58" spans="1:7" x14ac:dyDescent="0.2">
      <c r="A58" t="s">
        <v>64</v>
      </c>
      <c r="B58" t="s">
        <v>8</v>
      </c>
      <c r="C58">
        <v>16486</v>
      </c>
      <c r="D58">
        <v>3.2296999999999998</v>
      </c>
      <c r="E58">
        <v>5.2927E-3</v>
      </c>
      <c r="F58">
        <v>4.6394000000000002</v>
      </c>
      <c r="G58">
        <v>0.24317</v>
      </c>
    </row>
    <row r="59" spans="1:7" x14ac:dyDescent="0.2">
      <c r="A59" t="s">
        <v>65</v>
      </c>
      <c r="B59" t="s">
        <v>8</v>
      </c>
      <c r="C59">
        <v>16486</v>
      </c>
      <c r="D59">
        <v>3.6057999999999999</v>
      </c>
      <c r="E59">
        <v>6.9642999999999997E-3</v>
      </c>
      <c r="F59">
        <v>3.8275999999999999</v>
      </c>
      <c r="G59">
        <v>0.17308999999999999</v>
      </c>
    </row>
    <row r="60" spans="1:7" x14ac:dyDescent="0.2">
      <c r="A60" t="s">
        <v>66</v>
      </c>
      <c r="B60" t="s">
        <v>8</v>
      </c>
      <c r="C60">
        <v>16486</v>
      </c>
      <c r="D60">
        <v>0.68339000000000005</v>
      </c>
      <c r="E60">
        <v>1.0765E-3</v>
      </c>
      <c r="F60">
        <v>4.7228000000000003</v>
      </c>
      <c r="G60">
        <v>0.44246999999999997</v>
      </c>
    </row>
    <row r="61" spans="1:7" x14ac:dyDescent="0.2">
      <c r="A61" t="s">
        <v>67</v>
      </c>
      <c r="B61" t="s">
        <v>8</v>
      </c>
      <c r="C61">
        <v>16486</v>
      </c>
      <c r="D61">
        <v>3.3264999999999998</v>
      </c>
      <c r="E61">
        <v>5.4752000000000004E-3</v>
      </c>
      <c r="F61">
        <v>4.5693999999999999</v>
      </c>
      <c r="G61">
        <v>0.23332</v>
      </c>
    </row>
    <row r="62" spans="1:7" x14ac:dyDescent="0.2">
      <c r="A62" t="s">
        <v>68</v>
      </c>
      <c r="B62" t="s">
        <v>8</v>
      </c>
      <c r="C62">
        <v>16486</v>
      </c>
      <c r="D62">
        <v>-4.4926000000000004</v>
      </c>
      <c r="E62">
        <v>-1.0243E-2</v>
      </c>
      <c r="F62">
        <v>3.3757000000000001</v>
      </c>
      <c r="G62">
        <v>0.90837000000000001</v>
      </c>
    </row>
    <row r="63" spans="1:7" x14ac:dyDescent="0.2">
      <c r="A63" t="s">
        <v>69</v>
      </c>
      <c r="B63" t="s">
        <v>8</v>
      </c>
      <c r="C63">
        <v>16486</v>
      </c>
      <c r="D63">
        <v>2.3517000000000001</v>
      </c>
      <c r="E63">
        <v>3.8075000000000001E-3</v>
      </c>
      <c r="F63">
        <v>4.5404999999999998</v>
      </c>
      <c r="G63">
        <v>0.30225000000000002</v>
      </c>
    </row>
    <row r="64" spans="1:7" x14ac:dyDescent="0.2">
      <c r="A64" t="s">
        <v>70</v>
      </c>
      <c r="B64" t="s">
        <v>8</v>
      </c>
      <c r="C64">
        <v>16486</v>
      </c>
      <c r="D64">
        <v>-3.6574</v>
      </c>
      <c r="E64">
        <v>-1.1424999999999999E-2</v>
      </c>
      <c r="F64">
        <v>2.2391999999999999</v>
      </c>
      <c r="G64">
        <v>0.94879000000000002</v>
      </c>
    </row>
    <row r="65" spans="1:7" x14ac:dyDescent="0.2">
      <c r="A65" t="s">
        <v>71</v>
      </c>
      <c r="B65" t="s">
        <v>8</v>
      </c>
      <c r="C65">
        <v>16486</v>
      </c>
      <c r="D65">
        <v>-1.5831</v>
      </c>
      <c r="E65">
        <v>-3.3622000000000001E-3</v>
      </c>
      <c r="F65">
        <v>3.5627</v>
      </c>
      <c r="G65">
        <v>0.67159999999999997</v>
      </c>
    </row>
    <row r="66" spans="1:7" x14ac:dyDescent="0.2">
      <c r="A66" t="s">
        <v>72</v>
      </c>
      <c r="B66" t="s">
        <v>8</v>
      </c>
      <c r="C66">
        <v>16486</v>
      </c>
      <c r="D66">
        <v>1.7471000000000001</v>
      </c>
      <c r="E66">
        <v>5.7660000000000003E-3</v>
      </c>
      <c r="F66">
        <v>2.2541000000000002</v>
      </c>
      <c r="G66">
        <v>0.21915999999999999</v>
      </c>
    </row>
    <row r="67" spans="1:7" x14ac:dyDescent="0.2">
      <c r="A67" t="s">
        <v>73</v>
      </c>
      <c r="B67" t="s">
        <v>8</v>
      </c>
      <c r="C67">
        <v>16486</v>
      </c>
      <c r="D67">
        <v>-2.1766999999999999</v>
      </c>
      <c r="E67">
        <v>-5.9915999999999997E-3</v>
      </c>
      <c r="F67">
        <v>2.7726999999999999</v>
      </c>
      <c r="G67">
        <v>0.78378999999999999</v>
      </c>
    </row>
    <row r="68" spans="1:7" x14ac:dyDescent="0.2">
      <c r="A68" t="s">
        <v>74</v>
      </c>
      <c r="B68" t="s">
        <v>8</v>
      </c>
      <c r="C68">
        <v>16486</v>
      </c>
      <c r="D68">
        <v>8.0671999999999997</v>
      </c>
      <c r="E68">
        <v>3.2770000000000001E-2</v>
      </c>
      <c r="F68">
        <v>1.8697999999999999</v>
      </c>
      <c r="G68">
        <v>8.0563999999999996E-6</v>
      </c>
    </row>
    <row r="69" spans="1:7" x14ac:dyDescent="0.2">
      <c r="A69" t="s">
        <v>75</v>
      </c>
      <c r="B69" t="s">
        <v>8</v>
      </c>
      <c r="C69">
        <v>16486</v>
      </c>
      <c r="D69">
        <v>6.6520999999999999</v>
      </c>
      <c r="E69">
        <v>2.8157000000000001E-2</v>
      </c>
      <c r="F69">
        <v>1.8129</v>
      </c>
      <c r="G69">
        <v>1.2204E-4</v>
      </c>
    </row>
    <row r="70" spans="1:7" x14ac:dyDescent="0.2">
      <c r="A70" t="s">
        <v>76</v>
      </c>
      <c r="B70" t="s">
        <v>8</v>
      </c>
      <c r="C70">
        <v>16486</v>
      </c>
      <c r="D70">
        <v>-1.7416</v>
      </c>
      <c r="E70">
        <v>-4.7968000000000004E-3</v>
      </c>
      <c r="F70">
        <v>2.7357</v>
      </c>
      <c r="G70">
        <v>0.73780999999999997</v>
      </c>
    </row>
    <row r="71" spans="1:7" x14ac:dyDescent="0.2">
      <c r="A71" t="s">
        <v>77</v>
      </c>
      <c r="B71" t="s">
        <v>8</v>
      </c>
      <c r="C71">
        <v>16486</v>
      </c>
      <c r="D71">
        <v>-3.0670999999999999</v>
      </c>
      <c r="E71">
        <v>-5.2566000000000002E-3</v>
      </c>
      <c r="F71">
        <v>4.2781000000000002</v>
      </c>
      <c r="G71">
        <v>0.76327999999999996</v>
      </c>
    </row>
    <row r="72" spans="1:7" x14ac:dyDescent="0.2">
      <c r="A72" t="s">
        <v>78</v>
      </c>
      <c r="B72" t="s">
        <v>8</v>
      </c>
      <c r="C72">
        <v>16486</v>
      </c>
      <c r="D72">
        <v>1.6891</v>
      </c>
      <c r="E72">
        <v>3.1841999999999999E-3</v>
      </c>
      <c r="F72">
        <v>3.8679999999999999</v>
      </c>
      <c r="G72">
        <v>0.33117000000000002</v>
      </c>
    </row>
    <row r="73" spans="1:7" x14ac:dyDescent="0.2">
      <c r="A73" t="s">
        <v>79</v>
      </c>
      <c r="B73" t="s">
        <v>8</v>
      </c>
      <c r="C73">
        <v>16486</v>
      </c>
      <c r="D73">
        <v>2.3246000000000002</v>
      </c>
      <c r="E73">
        <v>7.6924999999999997E-3</v>
      </c>
      <c r="F73">
        <v>2.3401000000000001</v>
      </c>
      <c r="G73">
        <v>0.16027</v>
      </c>
    </row>
    <row r="74" spans="1:7" x14ac:dyDescent="0.2">
      <c r="A74" t="s">
        <v>80</v>
      </c>
      <c r="B74" t="s">
        <v>8</v>
      </c>
      <c r="C74">
        <v>16486</v>
      </c>
      <c r="D74">
        <v>-5.468</v>
      </c>
      <c r="E74">
        <v>-1.2121E-2</v>
      </c>
      <c r="F74">
        <v>3.2136</v>
      </c>
      <c r="G74">
        <v>0.95555999999999996</v>
      </c>
    </row>
    <row r="75" spans="1:7" x14ac:dyDescent="0.2">
      <c r="A75" t="s">
        <v>81</v>
      </c>
      <c r="B75" t="s">
        <v>8</v>
      </c>
      <c r="C75">
        <v>16486</v>
      </c>
      <c r="D75">
        <v>-0.75522</v>
      </c>
      <c r="E75">
        <v>-1.8368E-3</v>
      </c>
      <c r="F75">
        <v>3.0106999999999999</v>
      </c>
      <c r="G75">
        <v>0.59902999999999995</v>
      </c>
    </row>
    <row r="76" spans="1:7" x14ac:dyDescent="0.2">
      <c r="A76" t="s">
        <v>82</v>
      </c>
      <c r="B76" t="s">
        <v>8</v>
      </c>
      <c r="C76">
        <v>16486</v>
      </c>
      <c r="D76">
        <v>-1.0226</v>
      </c>
      <c r="E76">
        <v>-1.9975000000000001E-3</v>
      </c>
      <c r="F76">
        <v>3.9275000000000002</v>
      </c>
      <c r="G76">
        <v>0.60270999999999997</v>
      </c>
    </row>
    <row r="77" spans="1:7" x14ac:dyDescent="0.2">
      <c r="A77" t="s">
        <v>83</v>
      </c>
      <c r="B77" t="s">
        <v>8</v>
      </c>
      <c r="C77">
        <v>16486</v>
      </c>
      <c r="D77">
        <v>0.77531000000000005</v>
      </c>
      <c r="E77">
        <v>2.1721000000000002E-3</v>
      </c>
      <c r="F77">
        <v>2.7345000000000002</v>
      </c>
      <c r="G77">
        <v>0.38839000000000001</v>
      </c>
    </row>
    <row r="78" spans="1:7" x14ac:dyDescent="0.2">
      <c r="A78" t="s">
        <v>84</v>
      </c>
      <c r="B78" t="s">
        <v>8</v>
      </c>
      <c r="C78">
        <v>16486</v>
      </c>
      <c r="D78">
        <v>-5.1376999999999997</v>
      </c>
      <c r="E78">
        <v>-1.108E-2</v>
      </c>
      <c r="F78">
        <v>3.3186</v>
      </c>
      <c r="G78">
        <v>0.93920000000000003</v>
      </c>
    </row>
    <row r="79" spans="1:7" x14ac:dyDescent="0.2">
      <c r="A79" t="s">
        <v>85</v>
      </c>
      <c r="B79" t="s">
        <v>8</v>
      </c>
      <c r="C79">
        <v>16486</v>
      </c>
      <c r="D79">
        <v>2.4845999999999999</v>
      </c>
      <c r="E79">
        <v>3.1635999999999999E-3</v>
      </c>
      <c r="F79">
        <v>5.9977999999999998</v>
      </c>
      <c r="G79">
        <v>0.33934999999999998</v>
      </c>
    </row>
    <row r="80" spans="1:7" x14ac:dyDescent="0.2">
      <c r="A80" t="s">
        <v>86</v>
      </c>
      <c r="B80" t="s">
        <v>8</v>
      </c>
      <c r="C80">
        <v>16486</v>
      </c>
      <c r="D80">
        <v>5.5400999999999998</v>
      </c>
      <c r="E80">
        <v>1.5851000000000001E-2</v>
      </c>
      <c r="F80">
        <v>2.6823000000000001</v>
      </c>
      <c r="G80">
        <v>1.9453000000000002E-2</v>
      </c>
    </row>
    <row r="81" spans="1:7" x14ac:dyDescent="0.2">
      <c r="A81" t="s">
        <v>87</v>
      </c>
      <c r="B81" t="s">
        <v>8</v>
      </c>
      <c r="C81">
        <v>16486</v>
      </c>
      <c r="D81">
        <v>-1.2139</v>
      </c>
      <c r="E81">
        <v>-2.5853E-3</v>
      </c>
      <c r="F81">
        <v>3.6097000000000001</v>
      </c>
      <c r="G81">
        <v>0.63166999999999995</v>
      </c>
    </row>
    <row r="82" spans="1:7" x14ac:dyDescent="0.2">
      <c r="A82" t="s">
        <v>88</v>
      </c>
      <c r="B82" t="s">
        <v>8</v>
      </c>
      <c r="C82">
        <v>16486</v>
      </c>
      <c r="D82">
        <v>-1.5273000000000001</v>
      </c>
      <c r="E82">
        <v>-3.2959999999999999E-3</v>
      </c>
      <c r="F82">
        <v>3.4304999999999999</v>
      </c>
      <c r="G82">
        <v>0.67191000000000001</v>
      </c>
    </row>
    <row r="83" spans="1:7" x14ac:dyDescent="0.2">
      <c r="A83" t="s">
        <v>89</v>
      </c>
      <c r="B83" t="s">
        <v>8</v>
      </c>
      <c r="C83">
        <v>16486</v>
      </c>
      <c r="D83">
        <v>0.81949000000000005</v>
      </c>
      <c r="E83">
        <v>1.3879999999999999E-3</v>
      </c>
      <c r="F83">
        <v>4.3552</v>
      </c>
      <c r="G83">
        <v>0.42537999999999998</v>
      </c>
    </row>
    <row r="84" spans="1:7" x14ac:dyDescent="0.2">
      <c r="A84" t="s">
        <v>90</v>
      </c>
      <c r="B84" t="s">
        <v>8</v>
      </c>
      <c r="C84">
        <v>16486</v>
      </c>
      <c r="D84">
        <v>-4.9204999999999997</v>
      </c>
      <c r="E84">
        <v>-1.1061E-2</v>
      </c>
      <c r="F84">
        <v>3.2637999999999998</v>
      </c>
      <c r="G84">
        <v>0.93415999999999999</v>
      </c>
    </row>
    <row r="85" spans="1:7" x14ac:dyDescent="0.2">
      <c r="A85" t="s">
        <v>91</v>
      </c>
      <c r="B85" t="s">
        <v>8</v>
      </c>
      <c r="C85">
        <v>16486</v>
      </c>
      <c r="D85">
        <v>-4.9885000000000002</v>
      </c>
      <c r="E85">
        <v>-1.6633999999999999E-2</v>
      </c>
      <c r="F85">
        <v>2.2284999999999999</v>
      </c>
      <c r="G85">
        <v>0.98740000000000006</v>
      </c>
    </row>
    <row r="86" spans="1:7" x14ac:dyDescent="0.2">
      <c r="A86" t="s">
        <v>92</v>
      </c>
      <c r="B86" t="s">
        <v>8</v>
      </c>
      <c r="C86">
        <v>16486</v>
      </c>
      <c r="D86">
        <v>1.484</v>
      </c>
      <c r="E86">
        <v>4.1094E-3</v>
      </c>
      <c r="F86">
        <v>2.5735000000000001</v>
      </c>
      <c r="G86">
        <v>0.28210000000000002</v>
      </c>
    </row>
    <row r="87" spans="1:7" x14ac:dyDescent="0.2">
      <c r="A87" t="s">
        <v>93</v>
      </c>
      <c r="B87" t="s">
        <v>8</v>
      </c>
      <c r="C87">
        <v>16486</v>
      </c>
      <c r="D87">
        <v>-4.9069000000000003</v>
      </c>
      <c r="E87">
        <v>-1.3165E-2</v>
      </c>
      <c r="F87">
        <v>2.7553000000000001</v>
      </c>
      <c r="G87">
        <v>0.96252000000000004</v>
      </c>
    </row>
    <row r="88" spans="1:7" x14ac:dyDescent="0.2">
      <c r="A88" t="s">
        <v>94</v>
      </c>
      <c r="B88" t="s">
        <v>8</v>
      </c>
      <c r="C88">
        <v>16486</v>
      </c>
      <c r="D88">
        <v>-0.66525000000000001</v>
      </c>
      <c r="E88">
        <v>-1.5020000000000001E-3</v>
      </c>
      <c r="F88">
        <v>3.2343999999999999</v>
      </c>
      <c r="G88">
        <v>0.58148</v>
      </c>
    </row>
    <row r="89" spans="1:7" x14ac:dyDescent="0.2">
      <c r="A89" t="s">
        <v>95</v>
      </c>
      <c r="B89" t="s">
        <v>8</v>
      </c>
      <c r="C89">
        <v>16486</v>
      </c>
      <c r="D89">
        <v>-4.3566000000000003</v>
      </c>
      <c r="E89">
        <v>-1.2375000000000001E-2</v>
      </c>
      <c r="F89">
        <v>2.7138</v>
      </c>
      <c r="G89">
        <v>0.94577999999999995</v>
      </c>
    </row>
    <row r="90" spans="1:7" x14ac:dyDescent="0.2">
      <c r="A90" t="s">
        <v>96</v>
      </c>
      <c r="B90" t="s">
        <v>8</v>
      </c>
      <c r="C90">
        <v>16486</v>
      </c>
      <c r="D90">
        <v>5.3032000000000004</v>
      </c>
      <c r="E90">
        <v>1.7187000000000001E-2</v>
      </c>
      <c r="F90">
        <v>2.2970000000000002</v>
      </c>
      <c r="G90">
        <v>1.0487E-2</v>
      </c>
    </row>
    <row r="91" spans="1:7" x14ac:dyDescent="0.2">
      <c r="A91" t="s">
        <v>97</v>
      </c>
      <c r="B91" t="s">
        <v>8</v>
      </c>
      <c r="C91">
        <v>16486</v>
      </c>
      <c r="D91">
        <v>1.3133999999999999</v>
      </c>
      <c r="E91">
        <v>6.3609000000000001E-3</v>
      </c>
      <c r="F91">
        <v>1.5228999999999999</v>
      </c>
      <c r="G91">
        <v>0.19423000000000001</v>
      </c>
    </row>
    <row r="92" spans="1:7" x14ac:dyDescent="0.2">
      <c r="A92" t="s">
        <v>98</v>
      </c>
      <c r="B92" t="s">
        <v>8</v>
      </c>
      <c r="C92">
        <v>16486</v>
      </c>
      <c r="D92">
        <v>2.9836</v>
      </c>
      <c r="E92">
        <v>1.0921E-2</v>
      </c>
      <c r="F92">
        <v>1.9955000000000001</v>
      </c>
      <c r="G92">
        <v>6.7445000000000005E-2</v>
      </c>
    </row>
    <row r="93" spans="1:7" x14ac:dyDescent="0.2">
      <c r="A93" t="s">
        <v>99</v>
      </c>
      <c r="B93" t="s">
        <v>8</v>
      </c>
      <c r="C93">
        <v>16486</v>
      </c>
      <c r="D93">
        <v>9.3582000000000001</v>
      </c>
      <c r="E93">
        <v>2.9804000000000001E-2</v>
      </c>
      <c r="F93">
        <v>2.3357000000000001</v>
      </c>
      <c r="G93">
        <v>3.0966999999999997E-5</v>
      </c>
    </row>
    <row r="94" spans="1:7" x14ac:dyDescent="0.2">
      <c r="A94" t="s">
        <v>100</v>
      </c>
      <c r="B94" t="s">
        <v>8</v>
      </c>
      <c r="C94">
        <v>16486</v>
      </c>
      <c r="D94">
        <v>9.9280000000000008</v>
      </c>
      <c r="E94">
        <v>3.2044000000000003E-2</v>
      </c>
      <c r="F94">
        <v>2.2785000000000002</v>
      </c>
      <c r="G94">
        <v>6.6337999999999999E-6</v>
      </c>
    </row>
    <row r="95" spans="1:7" x14ac:dyDescent="0.2">
      <c r="A95" t="s">
        <v>101</v>
      </c>
      <c r="B95" t="s">
        <v>8</v>
      </c>
      <c r="C95">
        <v>16486</v>
      </c>
      <c r="D95">
        <v>-4.7340999999999998</v>
      </c>
      <c r="E95">
        <v>-8.4690000000000008E-3</v>
      </c>
      <c r="F95">
        <v>4.1962999999999999</v>
      </c>
      <c r="G95">
        <v>0.87036000000000002</v>
      </c>
    </row>
    <row r="96" spans="1:7" x14ac:dyDescent="0.2">
      <c r="A96" t="s">
        <v>102</v>
      </c>
      <c r="B96" t="s">
        <v>8</v>
      </c>
      <c r="C96">
        <v>16486</v>
      </c>
      <c r="D96">
        <v>2.3365999999999998</v>
      </c>
      <c r="E96">
        <v>4.0612000000000001E-3</v>
      </c>
      <c r="F96">
        <v>4.2797999999999998</v>
      </c>
      <c r="G96">
        <v>0.29254999999999998</v>
      </c>
    </row>
    <row r="97" spans="1:7" x14ac:dyDescent="0.2">
      <c r="A97" t="s">
        <v>103</v>
      </c>
      <c r="B97" t="s">
        <v>8</v>
      </c>
      <c r="C97">
        <v>16486</v>
      </c>
      <c r="D97">
        <v>0.70132000000000005</v>
      </c>
      <c r="E97">
        <v>1.1762000000000001E-3</v>
      </c>
      <c r="F97">
        <v>4.2953999999999999</v>
      </c>
      <c r="G97">
        <v>0.43514999999999998</v>
      </c>
    </row>
    <row r="98" spans="1:7" x14ac:dyDescent="0.2">
      <c r="A98" t="s">
        <v>104</v>
      </c>
      <c r="B98" t="s">
        <v>8</v>
      </c>
      <c r="C98">
        <v>16486</v>
      </c>
      <c r="D98">
        <v>2.2250000000000001</v>
      </c>
      <c r="E98">
        <v>4.0483999999999997E-3</v>
      </c>
      <c r="F98">
        <v>4.0631000000000004</v>
      </c>
      <c r="G98">
        <v>0.29198000000000002</v>
      </c>
    </row>
    <row r="99" spans="1:7" x14ac:dyDescent="0.2">
      <c r="A99" t="s">
        <v>105</v>
      </c>
      <c r="B99" t="s">
        <v>8</v>
      </c>
      <c r="C99">
        <v>16486</v>
      </c>
      <c r="D99">
        <v>1.0927</v>
      </c>
      <c r="E99">
        <v>2.0628999999999999E-3</v>
      </c>
      <c r="F99">
        <v>3.7724000000000002</v>
      </c>
      <c r="G99">
        <v>0.38603999999999999</v>
      </c>
    </row>
    <row r="100" spans="1:7" x14ac:dyDescent="0.2">
      <c r="A100" t="s">
        <v>106</v>
      </c>
      <c r="B100" t="s">
        <v>8</v>
      </c>
      <c r="C100">
        <v>16486</v>
      </c>
      <c r="D100">
        <v>-0.94520000000000004</v>
      </c>
      <c r="E100">
        <v>-1.8795000000000001E-3</v>
      </c>
      <c r="F100">
        <v>3.6674000000000002</v>
      </c>
      <c r="G100">
        <v>0.60168999999999995</v>
      </c>
    </row>
    <row r="101" spans="1:7" x14ac:dyDescent="0.2">
      <c r="A101" t="s">
        <v>107</v>
      </c>
      <c r="B101" t="s">
        <v>8</v>
      </c>
      <c r="C101">
        <v>16486</v>
      </c>
      <c r="D101">
        <v>-1.8455999999999999</v>
      </c>
      <c r="E101">
        <v>-3.9065999999999997E-3</v>
      </c>
      <c r="F101">
        <v>3.3908</v>
      </c>
      <c r="G101">
        <v>0.70687</v>
      </c>
    </row>
    <row r="102" spans="1:7" x14ac:dyDescent="0.2">
      <c r="A102" t="s">
        <v>108</v>
      </c>
      <c r="B102" t="s">
        <v>8</v>
      </c>
      <c r="C102">
        <v>16486</v>
      </c>
      <c r="D102">
        <v>-3.3439999999999999</v>
      </c>
      <c r="E102">
        <v>-6.4911999999999999E-3</v>
      </c>
      <c r="F102">
        <v>3.9138999999999999</v>
      </c>
      <c r="G102">
        <v>0.80354999999999999</v>
      </c>
    </row>
    <row r="103" spans="1:7" x14ac:dyDescent="0.2">
      <c r="A103" t="s">
        <v>109</v>
      </c>
      <c r="B103" t="s">
        <v>8</v>
      </c>
      <c r="C103">
        <v>16486</v>
      </c>
      <c r="D103">
        <v>4.9234</v>
      </c>
      <c r="E103">
        <v>1.0423E-2</v>
      </c>
      <c r="F103">
        <v>3.3220999999999998</v>
      </c>
      <c r="G103">
        <v>6.9179000000000004E-2</v>
      </c>
    </row>
    <row r="104" spans="1:7" x14ac:dyDescent="0.2">
      <c r="A104" t="s">
        <v>110</v>
      </c>
      <c r="B104" t="s">
        <v>8</v>
      </c>
      <c r="C104">
        <v>16486</v>
      </c>
      <c r="D104">
        <v>3.0223</v>
      </c>
      <c r="E104">
        <v>6.4984999999999999E-3</v>
      </c>
      <c r="F104">
        <v>3.3163999999999998</v>
      </c>
      <c r="G104">
        <v>0.18107000000000001</v>
      </c>
    </row>
    <row r="105" spans="1:7" x14ac:dyDescent="0.2">
      <c r="A105" t="s">
        <v>111</v>
      </c>
      <c r="B105" t="s">
        <v>8</v>
      </c>
      <c r="C105">
        <v>16486</v>
      </c>
      <c r="D105">
        <v>3.7323</v>
      </c>
      <c r="E105">
        <v>6.4749999999999999E-3</v>
      </c>
      <c r="F105">
        <v>4.3746999999999998</v>
      </c>
      <c r="G105">
        <v>0.1968</v>
      </c>
    </row>
    <row r="106" spans="1:7" x14ac:dyDescent="0.2">
      <c r="A106" t="s">
        <v>112</v>
      </c>
      <c r="B106" t="s">
        <v>8</v>
      </c>
      <c r="C106">
        <v>16486</v>
      </c>
      <c r="D106">
        <v>0.75797999999999999</v>
      </c>
      <c r="E106">
        <v>2.0473000000000002E-3</v>
      </c>
      <c r="F106">
        <v>2.5324</v>
      </c>
      <c r="G106">
        <v>0.38235999999999998</v>
      </c>
    </row>
    <row r="107" spans="1:7" x14ac:dyDescent="0.2">
      <c r="A107" t="s">
        <v>113</v>
      </c>
      <c r="B107" t="s">
        <v>8</v>
      </c>
      <c r="C107">
        <v>16486</v>
      </c>
      <c r="D107">
        <v>-5.8376000000000001</v>
      </c>
      <c r="E107">
        <v>-1.524E-2</v>
      </c>
      <c r="F107">
        <v>2.7968999999999999</v>
      </c>
      <c r="G107">
        <v>0.98155000000000003</v>
      </c>
    </row>
    <row r="108" spans="1:7" x14ac:dyDescent="0.2">
      <c r="A108" t="s">
        <v>114</v>
      </c>
      <c r="B108" t="s">
        <v>8</v>
      </c>
      <c r="C108">
        <v>16486</v>
      </c>
      <c r="D108">
        <v>0.36923</v>
      </c>
      <c r="E108">
        <v>6.0886000000000002E-4</v>
      </c>
      <c r="F108">
        <v>4.5925000000000002</v>
      </c>
      <c r="G108">
        <v>0.46795999999999999</v>
      </c>
    </row>
    <row r="109" spans="1:7" x14ac:dyDescent="0.2">
      <c r="A109" t="s">
        <v>115</v>
      </c>
      <c r="B109" t="s">
        <v>8</v>
      </c>
      <c r="C109">
        <v>16486</v>
      </c>
      <c r="D109">
        <v>2.4756999999999998</v>
      </c>
      <c r="E109">
        <v>3.8776000000000001E-3</v>
      </c>
      <c r="F109">
        <v>4.7521000000000004</v>
      </c>
      <c r="G109">
        <v>0.30120000000000002</v>
      </c>
    </row>
    <row r="110" spans="1:7" x14ac:dyDescent="0.2">
      <c r="A110" t="s">
        <v>116</v>
      </c>
      <c r="B110" t="s">
        <v>8</v>
      </c>
      <c r="C110">
        <v>16486</v>
      </c>
      <c r="D110">
        <v>4.2523999999999997</v>
      </c>
      <c r="E110">
        <v>7.2807000000000002E-3</v>
      </c>
      <c r="F110">
        <v>4.4983000000000004</v>
      </c>
      <c r="G110">
        <v>0.17224999999999999</v>
      </c>
    </row>
    <row r="111" spans="1:7" x14ac:dyDescent="0.2">
      <c r="A111" t="s">
        <v>117</v>
      </c>
      <c r="B111" t="s">
        <v>8</v>
      </c>
      <c r="C111">
        <v>16486</v>
      </c>
      <c r="D111">
        <v>-1.5404</v>
      </c>
      <c r="E111">
        <v>-5.0821E-3</v>
      </c>
      <c r="F111">
        <v>2.2357999999999998</v>
      </c>
      <c r="G111">
        <v>0.75456999999999996</v>
      </c>
    </row>
    <row r="112" spans="1:7" x14ac:dyDescent="0.2">
      <c r="A112" t="s">
        <v>118</v>
      </c>
      <c r="B112" t="s">
        <v>8</v>
      </c>
      <c r="C112">
        <v>16486</v>
      </c>
      <c r="D112">
        <v>-3.5335000000000001</v>
      </c>
      <c r="E112">
        <v>-1.3004999999999999E-2</v>
      </c>
      <c r="F112">
        <v>2.0653999999999999</v>
      </c>
      <c r="G112">
        <v>0.95643</v>
      </c>
    </row>
    <row r="113" spans="1:7" x14ac:dyDescent="0.2">
      <c r="A113" t="s">
        <v>119</v>
      </c>
      <c r="B113" t="s">
        <v>8</v>
      </c>
      <c r="C113">
        <v>16486</v>
      </c>
      <c r="D113">
        <v>-2.9327999999999999</v>
      </c>
      <c r="E113">
        <v>-9.5291999999999998E-3</v>
      </c>
      <c r="F113">
        <v>2.3887</v>
      </c>
      <c r="G113">
        <v>0.89022999999999997</v>
      </c>
    </row>
    <row r="114" spans="1:7" x14ac:dyDescent="0.2">
      <c r="A114" t="s">
        <v>120</v>
      </c>
      <c r="B114" t="s">
        <v>8</v>
      </c>
      <c r="C114">
        <v>16486</v>
      </c>
      <c r="D114">
        <v>1.9306000000000001</v>
      </c>
      <c r="E114">
        <v>3.5958000000000001E-3</v>
      </c>
      <c r="F114">
        <v>4.0401999999999996</v>
      </c>
      <c r="G114">
        <v>0.31637999999999999</v>
      </c>
    </row>
    <row r="115" spans="1:7" x14ac:dyDescent="0.2">
      <c r="A115" t="s">
        <v>121</v>
      </c>
      <c r="B115" t="s">
        <v>8</v>
      </c>
      <c r="C115">
        <v>16486</v>
      </c>
      <c r="D115">
        <v>0.19381999999999999</v>
      </c>
      <c r="E115">
        <v>4.0795000000000002E-4</v>
      </c>
      <c r="F115">
        <v>3.7719</v>
      </c>
      <c r="G115">
        <v>0.47950999999999999</v>
      </c>
    </row>
    <row r="116" spans="1:7" x14ac:dyDescent="0.2">
      <c r="A116" t="s">
        <v>122</v>
      </c>
      <c r="B116" t="s">
        <v>8</v>
      </c>
      <c r="C116">
        <v>16486</v>
      </c>
      <c r="D116">
        <v>-2.7559</v>
      </c>
      <c r="E116">
        <v>-4.5561000000000004E-3</v>
      </c>
      <c r="F116">
        <v>4.4905999999999997</v>
      </c>
      <c r="G116">
        <v>0.73028999999999999</v>
      </c>
    </row>
    <row r="117" spans="1:7" x14ac:dyDescent="0.2">
      <c r="A117" t="s">
        <v>123</v>
      </c>
      <c r="B117" t="s">
        <v>8</v>
      </c>
      <c r="C117">
        <v>16486</v>
      </c>
      <c r="D117">
        <v>2.08</v>
      </c>
      <c r="E117">
        <v>3.5406999999999999E-3</v>
      </c>
      <c r="F117">
        <v>4.2911000000000001</v>
      </c>
      <c r="G117">
        <v>0.31394</v>
      </c>
    </row>
    <row r="118" spans="1:7" x14ac:dyDescent="0.2">
      <c r="A118" t="s">
        <v>124</v>
      </c>
      <c r="B118" t="s">
        <v>8</v>
      </c>
      <c r="C118">
        <v>16486</v>
      </c>
      <c r="D118">
        <v>4.2755000000000001</v>
      </c>
      <c r="E118">
        <v>9.2993999999999993E-3</v>
      </c>
      <c r="F118">
        <v>3.3376999999999999</v>
      </c>
      <c r="G118">
        <v>0.10011</v>
      </c>
    </row>
    <row r="119" spans="1:7" x14ac:dyDescent="0.2">
      <c r="A119" t="s">
        <v>125</v>
      </c>
      <c r="B119" t="s">
        <v>8</v>
      </c>
      <c r="C119">
        <v>16486</v>
      </c>
      <c r="D119">
        <v>7.6456</v>
      </c>
      <c r="E119">
        <v>1.0600999999999999E-2</v>
      </c>
      <c r="F119">
        <v>5.3898999999999999</v>
      </c>
      <c r="G119">
        <v>7.8032000000000004E-2</v>
      </c>
    </row>
    <row r="120" spans="1:7" x14ac:dyDescent="0.2">
      <c r="A120" t="s">
        <v>126</v>
      </c>
      <c r="B120" t="s">
        <v>8</v>
      </c>
      <c r="C120">
        <v>16486</v>
      </c>
      <c r="D120">
        <v>4.6562999999999999</v>
      </c>
      <c r="E120">
        <v>6.2794000000000001E-3</v>
      </c>
      <c r="F120">
        <v>5.6327999999999996</v>
      </c>
      <c r="G120">
        <v>0.20422999999999999</v>
      </c>
    </row>
    <row r="121" spans="1:7" x14ac:dyDescent="0.2">
      <c r="A121" t="s">
        <v>127</v>
      </c>
      <c r="B121" t="s">
        <v>8</v>
      </c>
      <c r="C121">
        <v>16486</v>
      </c>
      <c r="D121">
        <v>-2.5440999999999998</v>
      </c>
      <c r="E121">
        <v>-4.6759999999999996E-3</v>
      </c>
      <c r="F121">
        <v>4.1364000000000001</v>
      </c>
      <c r="G121">
        <v>0.73073999999999995</v>
      </c>
    </row>
    <row r="122" spans="1:7" x14ac:dyDescent="0.2">
      <c r="A122" t="s">
        <v>128</v>
      </c>
      <c r="B122" t="s">
        <v>8</v>
      </c>
      <c r="C122">
        <v>16486</v>
      </c>
      <c r="D122">
        <v>2.7919</v>
      </c>
      <c r="E122">
        <v>6.3426999999999997E-3</v>
      </c>
      <c r="F122">
        <v>3.1391</v>
      </c>
      <c r="G122">
        <v>0.18690000000000001</v>
      </c>
    </row>
    <row r="123" spans="1:7" x14ac:dyDescent="0.2">
      <c r="A123" t="s">
        <v>129</v>
      </c>
      <c r="B123" t="s">
        <v>8</v>
      </c>
      <c r="C123">
        <v>16486</v>
      </c>
      <c r="D123">
        <v>-1.5429999999999999</v>
      </c>
      <c r="E123">
        <v>-3.5316000000000002E-3</v>
      </c>
      <c r="F123">
        <v>3.0926999999999998</v>
      </c>
      <c r="G123">
        <v>0.69106999999999996</v>
      </c>
    </row>
    <row r="124" spans="1:7" x14ac:dyDescent="0.2">
      <c r="A124" t="s">
        <v>130</v>
      </c>
      <c r="B124" t="s">
        <v>8</v>
      </c>
      <c r="C124">
        <v>16486</v>
      </c>
      <c r="D124">
        <v>-2.6417999999999999</v>
      </c>
      <c r="E124">
        <v>-6.6292E-3</v>
      </c>
      <c r="F124">
        <v>2.9171999999999998</v>
      </c>
      <c r="G124">
        <v>0.81742000000000004</v>
      </c>
    </row>
    <row r="125" spans="1:7" x14ac:dyDescent="0.2">
      <c r="A125" t="s">
        <v>131</v>
      </c>
      <c r="B125" t="s">
        <v>8</v>
      </c>
      <c r="C125">
        <v>16486</v>
      </c>
      <c r="D125">
        <v>-1.4491000000000001</v>
      </c>
      <c r="E125">
        <v>-3.9765E-3</v>
      </c>
      <c r="F125">
        <v>2.5832999999999999</v>
      </c>
      <c r="G125">
        <v>0.71258999999999995</v>
      </c>
    </row>
    <row r="126" spans="1:7" x14ac:dyDescent="0.2">
      <c r="A126" t="s">
        <v>132</v>
      </c>
      <c r="B126" t="s">
        <v>8</v>
      </c>
      <c r="C126">
        <v>16486</v>
      </c>
      <c r="D126">
        <v>-0.70820000000000005</v>
      </c>
      <c r="E126">
        <v>-1.3538000000000001E-3</v>
      </c>
      <c r="F126">
        <v>3.6143999999999998</v>
      </c>
      <c r="G126">
        <v>0.57767000000000002</v>
      </c>
    </row>
    <row r="127" spans="1:7" x14ac:dyDescent="0.2">
      <c r="A127" t="s">
        <v>133</v>
      </c>
      <c r="B127" t="s">
        <v>8</v>
      </c>
      <c r="C127">
        <v>16486</v>
      </c>
      <c r="D127">
        <v>1.5278</v>
      </c>
      <c r="E127">
        <v>2.4704000000000002E-3</v>
      </c>
      <c r="F127">
        <v>4.6025</v>
      </c>
      <c r="G127">
        <v>0.36997000000000002</v>
      </c>
    </row>
    <row r="128" spans="1:7" x14ac:dyDescent="0.2">
      <c r="A128" t="s">
        <v>134</v>
      </c>
      <c r="B128" t="s">
        <v>8</v>
      </c>
      <c r="C128">
        <v>16486</v>
      </c>
      <c r="D128">
        <v>-0.48369000000000001</v>
      </c>
      <c r="E128">
        <v>-1.106E-3</v>
      </c>
      <c r="F128">
        <v>3.2865000000000002</v>
      </c>
      <c r="G128">
        <v>0.5585</v>
      </c>
    </row>
    <row r="129" spans="1:7" x14ac:dyDescent="0.2">
      <c r="A129" t="s">
        <v>135</v>
      </c>
      <c r="B129" t="s">
        <v>8</v>
      </c>
      <c r="C129">
        <v>16486</v>
      </c>
      <c r="D129">
        <v>-5.8140999999999998</v>
      </c>
      <c r="E129">
        <v>-1.2833000000000001E-2</v>
      </c>
      <c r="F129">
        <v>3.3935</v>
      </c>
      <c r="G129">
        <v>0.95665999999999995</v>
      </c>
    </row>
    <row r="130" spans="1:7" x14ac:dyDescent="0.2">
      <c r="A130" t="s">
        <v>136</v>
      </c>
      <c r="B130" t="s">
        <v>8</v>
      </c>
      <c r="C130">
        <v>16486</v>
      </c>
      <c r="D130">
        <v>-3.3858000000000001</v>
      </c>
      <c r="E130">
        <v>-7.4482999999999997E-3</v>
      </c>
      <c r="F130">
        <v>3.4805999999999999</v>
      </c>
      <c r="G130">
        <v>0.83465999999999996</v>
      </c>
    </row>
    <row r="131" spans="1:7" x14ac:dyDescent="0.2">
      <c r="A131" t="s">
        <v>137</v>
      </c>
      <c r="B131" t="s">
        <v>8</v>
      </c>
      <c r="C131">
        <v>16486</v>
      </c>
      <c r="D131">
        <v>-3.0565000000000002</v>
      </c>
      <c r="E131">
        <v>-6.5296E-3</v>
      </c>
      <c r="F131">
        <v>3.5627</v>
      </c>
      <c r="G131">
        <v>0.80452000000000001</v>
      </c>
    </row>
    <row r="132" spans="1:7" x14ac:dyDescent="0.2">
      <c r="A132" t="s">
        <v>138</v>
      </c>
      <c r="B132" t="s">
        <v>8</v>
      </c>
      <c r="C132">
        <v>16486</v>
      </c>
      <c r="D132">
        <v>1.1389</v>
      </c>
      <c r="E132">
        <v>1.92E-3</v>
      </c>
      <c r="F132">
        <v>4.5671999999999997</v>
      </c>
      <c r="G132">
        <v>0.40154000000000001</v>
      </c>
    </row>
    <row r="133" spans="1:7" x14ac:dyDescent="0.2">
      <c r="A133" t="s">
        <v>139</v>
      </c>
      <c r="B133" t="s">
        <v>8</v>
      </c>
      <c r="C133">
        <v>16486</v>
      </c>
      <c r="D133">
        <v>-1.5367</v>
      </c>
      <c r="E133">
        <v>-2.9553000000000001E-3</v>
      </c>
      <c r="F133">
        <v>3.7930000000000001</v>
      </c>
      <c r="G133">
        <v>0.65730999999999995</v>
      </c>
    </row>
    <row r="134" spans="1:7" x14ac:dyDescent="0.2">
      <c r="A134" t="s">
        <v>140</v>
      </c>
      <c r="B134" t="s">
        <v>8</v>
      </c>
      <c r="C134">
        <v>16486</v>
      </c>
      <c r="D134">
        <v>-1.7674000000000001</v>
      </c>
      <c r="E134">
        <v>-4.7672000000000001E-3</v>
      </c>
      <c r="F134">
        <v>2.6846000000000001</v>
      </c>
      <c r="G134">
        <v>0.74483999999999995</v>
      </c>
    </row>
    <row r="135" spans="1:7" x14ac:dyDescent="0.2">
      <c r="A135" t="s">
        <v>141</v>
      </c>
      <c r="B135" t="s">
        <v>8</v>
      </c>
      <c r="C135">
        <v>16486</v>
      </c>
      <c r="D135">
        <v>-2.9319999999999999</v>
      </c>
      <c r="E135">
        <v>-7.0087999999999999E-3</v>
      </c>
      <c r="F135">
        <v>2.9967000000000001</v>
      </c>
      <c r="G135">
        <v>0.83604999999999996</v>
      </c>
    </row>
    <row r="136" spans="1:7" x14ac:dyDescent="0.2">
      <c r="A136" t="s">
        <v>142</v>
      </c>
      <c r="B136" t="s">
        <v>8</v>
      </c>
      <c r="C136">
        <v>16486</v>
      </c>
      <c r="D136">
        <v>1.9088000000000001</v>
      </c>
      <c r="E136">
        <v>4.6676E-3</v>
      </c>
      <c r="F136">
        <v>2.9531999999999998</v>
      </c>
      <c r="G136">
        <v>0.25903999999999999</v>
      </c>
    </row>
    <row r="137" spans="1:7" x14ac:dyDescent="0.2">
      <c r="A137" t="s">
        <v>143</v>
      </c>
      <c r="B137" t="s">
        <v>8</v>
      </c>
      <c r="C137">
        <v>16486</v>
      </c>
      <c r="D137">
        <v>-1.4873000000000001</v>
      </c>
      <c r="E137">
        <v>-3.2805E-3</v>
      </c>
      <c r="F137">
        <v>3.2273999999999998</v>
      </c>
      <c r="G137">
        <v>0.67752999999999997</v>
      </c>
    </row>
    <row r="138" spans="1:7" x14ac:dyDescent="0.2">
      <c r="A138" t="s">
        <v>144</v>
      </c>
      <c r="B138" t="s">
        <v>8</v>
      </c>
      <c r="C138">
        <v>16486</v>
      </c>
      <c r="D138">
        <v>-1.6531</v>
      </c>
      <c r="E138">
        <v>-4.5856999999999998E-3</v>
      </c>
      <c r="F138">
        <v>2.6757</v>
      </c>
      <c r="G138">
        <v>0.73165000000000002</v>
      </c>
    </row>
    <row r="139" spans="1:7" x14ac:dyDescent="0.2">
      <c r="A139" t="s">
        <v>145</v>
      </c>
      <c r="B139" t="s">
        <v>8</v>
      </c>
      <c r="C139">
        <v>16486</v>
      </c>
      <c r="D139">
        <v>3.4582000000000002</v>
      </c>
      <c r="E139">
        <v>8.4892000000000006E-3</v>
      </c>
      <c r="F139">
        <v>2.8784000000000001</v>
      </c>
      <c r="G139">
        <v>0.11481</v>
      </c>
    </row>
    <row r="140" spans="1:7" x14ac:dyDescent="0.2">
      <c r="A140" t="s">
        <v>146</v>
      </c>
      <c r="B140" t="s">
        <v>8</v>
      </c>
      <c r="C140">
        <v>16486</v>
      </c>
      <c r="D140">
        <v>1.0708</v>
      </c>
      <c r="E140">
        <v>3.0311000000000001E-3</v>
      </c>
      <c r="F140">
        <v>2.6133999999999999</v>
      </c>
      <c r="G140">
        <v>0.34100000000000003</v>
      </c>
    </row>
    <row r="141" spans="1:7" x14ac:dyDescent="0.2">
      <c r="A141" t="s">
        <v>147</v>
      </c>
      <c r="B141" t="s">
        <v>8</v>
      </c>
      <c r="C141">
        <v>16486</v>
      </c>
      <c r="D141">
        <v>1.125</v>
      </c>
      <c r="E141">
        <v>2.3175000000000001E-3</v>
      </c>
      <c r="F141">
        <v>3.4906999999999999</v>
      </c>
      <c r="G141">
        <v>0.37362000000000001</v>
      </c>
    </row>
    <row r="142" spans="1:7" x14ac:dyDescent="0.2">
      <c r="A142" t="s">
        <v>148</v>
      </c>
      <c r="B142" t="s">
        <v>8</v>
      </c>
      <c r="C142">
        <v>16486</v>
      </c>
      <c r="D142">
        <v>3.8193999999999999</v>
      </c>
      <c r="E142">
        <v>7.2188E-3</v>
      </c>
      <c r="F142">
        <v>3.9542999999999999</v>
      </c>
      <c r="G142">
        <v>0.16705999999999999</v>
      </c>
    </row>
    <row r="143" spans="1:7" x14ac:dyDescent="0.2">
      <c r="A143" t="s">
        <v>149</v>
      </c>
      <c r="B143" t="s">
        <v>8</v>
      </c>
      <c r="C143">
        <v>16486</v>
      </c>
      <c r="D143">
        <v>-0.56762999999999997</v>
      </c>
      <c r="E143">
        <v>-8.6706999999999995E-4</v>
      </c>
      <c r="F143">
        <v>5.0597000000000003</v>
      </c>
      <c r="G143">
        <v>0.54466000000000003</v>
      </c>
    </row>
    <row r="144" spans="1:7" x14ac:dyDescent="0.2">
      <c r="A144" t="s">
        <v>150</v>
      </c>
      <c r="B144" t="s">
        <v>8</v>
      </c>
      <c r="C144">
        <v>16486</v>
      </c>
      <c r="D144">
        <v>2.6854</v>
      </c>
      <c r="E144">
        <v>5.1514999999999998E-3</v>
      </c>
      <c r="F144">
        <v>4.0033000000000003</v>
      </c>
      <c r="G144">
        <v>0.25118000000000001</v>
      </c>
    </row>
    <row r="145" spans="1:7" x14ac:dyDescent="0.2">
      <c r="A145" t="s">
        <v>151</v>
      </c>
      <c r="B145" t="s">
        <v>8</v>
      </c>
      <c r="C145">
        <v>16486</v>
      </c>
      <c r="D145">
        <v>4.2862</v>
      </c>
      <c r="E145">
        <v>9.0284000000000007E-3</v>
      </c>
      <c r="F145">
        <v>3.3673000000000002</v>
      </c>
      <c r="G145">
        <v>0.10154000000000001</v>
      </c>
    </row>
    <row r="146" spans="1:7" x14ac:dyDescent="0.2">
      <c r="A146" t="s">
        <v>152</v>
      </c>
      <c r="B146" t="s">
        <v>8</v>
      </c>
      <c r="C146">
        <v>16486</v>
      </c>
      <c r="D146">
        <v>0.51971999999999996</v>
      </c>
      <c r="E146">
        <v>1.5313E-3</v>
      </c>
      <c r="F146">
        <v>2.4157000000000002</v>
      </c>
      <c r="G146">
        <v>0.41482999999999998</v>
      </c>
    </row>
    <row r="147" spans="1:7" x14ac:dyDescent="0.2">
      <c r="A147" t="s">
        <v>153</v>
      </c>
      <c r="B147" t="s">
        <v>8</v>
      </c>
      <c r="C147">
        <v>16486</v>
      </c>
      <c r="D147">
        <v>1.8502000000000001</v>
      </c>
      <c r="E147">
        <v>3.1367999999999999E-3</v>
      </c>
      <c r="F147">
        <v>4.5025000000000004</v>
      </c>
      <c r="G147">
        <v>0.34056999999999998</v>
      </c>
    </row>
    <row r="148" spans="1:7" x14ac:dyDescent="0.2">
      <c r="A148" t="s">
        <v>154</v>
      </c>
      <c r="B148" t="s">
        <v>8</v>
      </c>
      <c r="C148">
        <v>16486</v>
      </c>
      <c r="D148">
        <v>3.5575999999999999</v>
      </c>
      <c r="E148">
        <v>1.5469999999999999E-2</v>
      </c>
      <c r="F148">
        <v>1.6736</v>
      </c>
      <c r="G148">
        <v>1.6774000000000001E-2</v>
      </c>
    </row>
    <row r="149" spans="1:7" x14ac:dyDescent="0.2">
      <c r="A149" t="s">
        <v>155</v>
      </c>
      <c r="B149" t="s">
        <v>8</v>
      </c>
      <c r="C149">
        <v>16486</v>
      </c>
      <c r="D149">
        <v>4.4367999999999999</v>
      </c>
      <c r="E149">
        <v>1.5276E-2</v>
      </c>
      <c r="F149">
        <v>2.1509999999999998</v>
      </c>
      <c r="G149">
        <v>1.9581999999999999E-2</v>
      </c>
    </row>
    <row r="150" spans="1:7" x14ac:dyDescent="0.2">
      <c r="A150" t="s">
        <v>156</v>
      </c>
      <c r="B150" t="s">
        <v>8</v>
      </c>
      <c r="C150">
        <v>16486</v>
      </c>
      <c r="D150">
        <v>-0.17030000000000001</v>
      </c>
      <c r="E150">
        <v>-3.1922E-4</v>
      </c>
      <c r="F150">
        <v>3.9639000000000002</v>
      </c>
      <c r="G150">
        <v>0.51712999999999998</v>
      </c>
    </row>
    <row r="151" spans="1:7" x14ac:dyDescent="0.2">
      <c r="A151" t="s">
        <v>157</v>
      </c>
      <c r="B151" t="s">
        <v>8</v>
      </c>
      <c r="C151">
        <v>16486</v>
      </c>
      <c r="D151">
        <v>-1.8525</v>
      </c>
      <c r="E151">
        <v>-6.2363000000000002E-3</v>
      </c>
      <c r="F151">
        <v>2.1457000000000002</v>
      </c>
      <c r="G151">
        <v>0.80601999999999996</v>
      </c>
    </row>
    <row r="152" spans="1:7" x14ac:dyDescent="0.2">
      <c r="A152" t="s">
        <v>158</v>
      </c>
      <c r="B152" t="s">
        <v>8</v>
      </c>
      <c r="C152">
        <v>16486</v>
      </c>
      <c r="D152">
        <v>2.9304999999999999</v>
      </c>
      <c r="E152">
        <v>1.3081000000000001E-2</v>
      </c>
      <c r="F152">
        <v>1.6178999999999999</v>
      </c>
      <c r="G152">
        <v>3.5057999999999999E-2</v>
      </c>
    </row>
    <row r="153" spans="1:7" x14ac:dyDescent="0.2">
      <c r="A153" t="s">
        <v>159</v>
      </c>
      <c r="B153" t="s">
        <v>8</v>
      </c>
      <c r="C153">
        <v>16486</v>
      </c>
      <c r="D153">
        <v>1.5245</v>
      </c>
      <c r="E153">
        <v>6.5386999999999997E-3</v>
      </c>
      <c r="F153">
        <v>1.6636</v>
      </c>
      <c r="G153">
        <v>0.17974000000000001</v>
      </c>
    </row>
    <row r="154" spans="1:7" x14ac:dyDescent="0.2">
      <c r="A154" t="s">
        <v>160</v>
      </c>
      <c r="B154" t="s">
        <v>8</v>
      </c>
      <c r="C154">
        <v>16486</v>
      </c>
      <c r="D154">
        <v>5.1596000000000002</v>
      </c>
      <c r="E154">
        <v>7.9054999999999993E-3</v>
      </c>
      <c r="F154">
        <v>5.0686</v>
      </c>
      <c r="G154">
        <v>0.15436</v>
      </c>
    </row>
    <row r="155" spans="1:7" x14ac:dyDescent="0.2">
      <c r="A155" t="s">
        <v>161</v>
      </c>
      <c r="B155" t="s">
        <v>8</v>
      </c>
      <c r="C155">
        <v>16486</v>
      </c>
      <c r="D155">
        <v>2.5733000000000001</v>
      </c>
      <c r="E155">
        <v>1.2737999999999999E-2</v>
      </c>
      <c r="F155">
        <v>1.5306999999999999</v>
      </c>
      <c r="G155">
        <v>4.6379999999999998E-2</v>
      </c>
    </row>
    <row r="156" spans="1:7" x14ac:dyDescent="0.2">
      <c r="A156" t="s">
        <v>162</v>
      </c>
      <c r="B156" t="s">
        <v>8</v>
      </c>
      <c r="C156">
        <v>16486</v>
      </c>
      <c r="D156">
        <v>0.17595</v>
      </c>
      <c r="E156">
        <v>1.0991E-3</v>
      </c>
      <c r="F156">
        <v>1.1760999999999999</v>
      </c>
      <c r="G156">
        <v>0.44053999999999999</v>
      </c>
    </row>
    <row r="157" spans="1:7" x14ac:dyDescent="0.2">
      <c r="A157" t="s">
        <v>163</v>
      </c>
      <c r="B157" t="s">
        <v>8</v>
      </c>
      <c r="C157">
        <v>16486</v>
      </c>
      <c r="D157">
        <v>-0.37846000000000002</v>
      </c>
      <c r="E157">
        <v>-1.5032999999999999E-3</v>
      </c>
      <c r="F157">
        <v>1.8404</v>
      </c>
      <c r="G157">
        <v>0.58145999999999998</v>
      </c>
    </row>
    <row r="158" spans="1:7" x14ac:dyDescent="0.2">
      <c r="A158" t="s">
        <v>164</v>
      </c>
      <c r="B158" t="s">
        <v>8</v>
      </c>
      <c r="C158">
        <v>16486</v>
      </c>
      <c r="D158">
        <v>0.97694000000000003</v>
      </c>
      <c r="E158">
        <v>6.2531000000000002E-3</v>
      </c>
      <c r="F158">
        <v>1.1475</v>
      </c>
      <c r="G158">
        <v>0.19728999999999999</v>
      </c>
    </row>
    <row r="159" spans="1:7" x14ac:dyDescent="0.2">
      <c r="A159" t="s">
        <v>165</v>
      </c>
      <c r="B159" t="s">
        <v>8</v>
      </c>
      <c r="C159">
        <v>16486</v>
      </c>
      <c r="D159">
        <v>0.54852000000000001</v>
      </c>
      <c r="E159">
        <v>2.5907999999999999E-3</v>
      </c>
      <c r="F159">
        <v>1.5386</v>
      </c>
      <c r="G159">
        <v>0.36073</v>
      </c>
    </row>
    <row r="160" spans="1:7" x14ac:dyDescent="0.2">
      <c r="A160" t="s">
        <v>166</v>
      </c>
      <c r="B160" t="s">
        <v>8</v>
      </c>
      <c r="C160">
        <v>16486</v>
      </c>
      <c r="D160">
        <v>-0.39884999999999998</v>
      </c>
      <c r="E160">
        <v>-2.0501E-3</v>
      </c>
      <c r="F160">
        <v>1.4698</v>
      </c>
      <c r="G160">
        <v>0.60694999999999999</v>
      </c>
    </row>
    <row r="161" spans="1:7" x14ac:dyDescent="0.2">
      <c r="A161" t="s">
        <v>167</v>
      </c>
      <c r="B161" t="s">
        <v>8</v>
      </c>
      <c r="C161">
        <v>16486</v>
      </c>
      <c r="D161">
        <v>-6.3773999999999997</v>
      </c>
      <c r="E161">
        <v>-1.423E-2</v>
      </c>
      <c r="F161">
        <v>3.2997999999999998</v>
      </c>
      <c r="G161">
        <v>0.97335000000000005</v>
      </c>
    </row>
    <row r="162" spans="1:7" x14ac:dyDescent="0.2">
      <c r="A162" t="s">
        <v>168</v>
      </c>
      <c r="B162" t="s">
        <v>8</v>
      </c>
      <c r="C162">
        <v>16486</v>
      </c>
      <c r="D162">
        <v>9.0968</v>
      </c>
      <c r="E162">
        <v>2.8292999999999999E-2</v>
      </c>
      <c r="F162">
        <v>2.3679999999999999</v>
      </c>
      <c r="G162">
        <v>6.1410999999999999E-5</v>
      </c>
    </row>
    <row r="163" spans="1:7" x14ac:dyDescent="0.2">
      <c r="A163" t="s">
        <v>169</v>
      </c>
      <c r="B163" t="s">
        <v>8</v>
      </c>
      <c r="C163">
        <v>16486</v>
      </c>
      <c r="D163">
        <v>0.59406000000000003</v>
      </c>
      <c r="E163">
        <v>2.2420000000000001E-3</v>
      </c>
      <c r="F163">
        <v>1.9770000000000001</v>
      </c>
      <c r="G163">
        <v>0.38191000000000003</v>
      </c>
    </row>
    <row r="164" spans="1:7" x14ac:dyDescent="0.2">
      <c r="A164" t="s">
        <v>170</v>
      </c>
      <c r="B164" t="s">
        <v>8</v>
      </c>
      <c r="C164">
        <v>16486</v>
      </c>
      <c r="D164">
        <v>2.2429000000000001</v>
      </c>
      <c r="E164">
        <v>4.7847999999999996E-3</v>
      </c>
      <c r="F164">
        <v>3.4573</v>
      </c>
      <c r="G164">
        <v>0.25824999999999998</v>
      </c>
    </row>
    <row r="165" spans="1:7" x14ac:dyDescent="0.2">
      <c r="A165" t="s">
        <v>171</v>
      </c>
      <c r="B165" t="s">
        <v>8</v>
      </c>
      <c r="C165">
        <v>16486</v>
      </c>
      <c r="D165">
        <v>-3.3197999999999999</v>
      </c>
      <c r="E165">
        <v>-1.0434000000000001E-2</v>
      </c>
      <c r="F165">
        <v>2.4134000000000002</v>
      </c>
      <c r="G165">
        <v>0.91551000000000005</v>
      </c>
    </row>
    <row r="166" spans="1:7" x14ac:dyDescent="0.2">
      <c r="A166" t="s">
        <v>172</v>
      </c>
      <c r="B166" t="s">
        <v>8</v>
      </c>
      <c r="C166">
        <v>16486</v>
      </c>
      <c r="D166">
        <v>2.1455000000000002</v>
      </c>
      <c r="E166">
        <v>6.6534000000000003E-3</v>
      </c>
      <c r="F166">
        <v>2.3245</v>
      </c>
      <c r="G166">
        <v>0.17801</v>
      </c>
    </row>
    <row r="167" spans="1:7" x14ac:dyDescent="0.2">
      <c r="A167" t="s">
        <v>173</v>
      </c>
      <c r="B167" t="s">
        <v>8</v>
      </c>
      <c r="C167">
        <v>16486</v>
      </c>
      <c r="D167">
        <v>1.9095</v>
      </c>
      <c r="E167">
        <v>4.4593999999999996E-3</v>
      </c>
      <c r="F167">
        <v>3.1438999999999999</v>
      </c>
      <c r="G167">
        <v>0.27181</v>
      </c>
    </row>
    <row r="168" spans="1:7" x14ac:dyDescent="0.2">
      <c r="A168" t="s">
        <v>174</v>
      </c>
      <c r="B168" t="s">
        <v>8</v>
      </c>
      <c r="C168">
        <v>16486</v>
      </c>
      <c r="D168">
        <v>2.2071999999999998</v>
      </c>
      <c r="E168">
        <v>7.4917999999999998E-3</v>
      </c>
      <c r="F168">
        <v>2.2917999999999998</v>
      </c>
      <c r="G168">
        <v>0.16775999999999999</v>
      </c>
    </row>
    <row r="169" spans="1:7" x14ac:dyDescent="0.2">
      <c r="A169" t="s">
        <v>175</v>
      </c>
      <c r="B169" t="s">
        <v>8</v>
      </c>
      <c r="C169">
        <v>16486</v>
      </c>
      <c r="D169">
        <v>0.22839999999999999</v>
      </c>
      <c r="E169">
        <v>4.0601999999999999E-4</v>
      </c>
      <c r="F169">
        <v>4.2704000000000004</v>
      </c>
      <c r="G169">
        <v>0.47866999999999998</v>
      </c>
    </row>
    <row r="170" spans="1:7" x14ac:dyDescent="0.2">
      <c r="A170" t="s">
        <v>176</v>
      </c>
      <c r="B170" t="s">
        <v>8</v>
      </c>
      <c r="C170">
        <v>16486</v>
      </c>
      <c r="D170">
        <v>-1.2862</v>
      </c>
      <c r="E170">
        <v>-2.0563000000000001E-3</v>
      </c>
      <c r="F170">
        <v>4.6951000000000001</v>
      </c>
      <c r="G170">
        <v>0.60794000000000004</v>
      </c>
    </row>
    <row r="171" spans="1:7" x14ac:dyDescent="0.2">
      <c r="A171" t="s">
        <v>177</v>
      </c>
      <c r="B171" t="s">
        <v>8</v>
      </c>
      <c r="C171">
        <v>16486</v>
      </c>
      <c r="D171">
        <v>-2.5783999999999998</v>
      </c>
      <c r="E171">
        <v>-8.8932000000000004E-3</v>
      </c>
      <c r="F171">
        <v>2.1869999999999998</v>
      </c>
      <c r="G171">
        <v>0.88078999999999996</v>
      </c>
    </row>
    <row r="172" spans="1:7" x14ac:dyDescent="0.2">
      <c r="A172" t="s">
        <v>178</v>
      </c>
      <c r="B172" t="s">
        <v>8</v>
      </c>
      <c r="C172">
        <v>16486</v>
      </c>
      <c r="D172">
        <v>-1.5225</v>
      </c>
      <c r="E172">
        <v>-5.6950000000000004E-3</v>
      </c>
      <c r="F172">
        <v>2.0141</v>
      </c>
      <c r="G172">
        <v>0.77515000000000001</v>
      </c>
    </row>
    <row r="173" spans="1:7" x14ac:dyDescent="0.2">
      <c r="A173" t="s">
        <v>179</v>
      </c>
      <c r="B173" t="s">
        <v>8</v>
      </c>
      <c r="C173">
        <v>16486</v>
      </c>
      <c r="D173">
        <v>-0.45721000000000001</v>
      </c>
      <c r="E173">
        <v>-1.5784E-3</v>
      </c>
      <c r="F173">
        <v>2.2057000000000002</v>
      </c>
      <c r="G173">
        <v>0.58211000000000002</v>
      </c>
    </row>
    <row r="174" spans="1:7" x14ac:dyDescent="0.2">
      <c r="A174" t="s">
        <v>180</v>
      </c>
      <c r="B174" t="s">
        <v>8</v>
      </c>
      <c r="C174">
        <v>16486</v>
      </c>
      <c r="D174">
        <v>2.4137</v>
      </c>
      <c r="E174">
        <v>4.5453000000000004E-3</v>
      </c>
      <c r="F174">
        <v>4.0953999999999997</v>
      </c>
      <c r="G174">
        <v>0.27781</v>
      </c>
    </row>
    <row r="175" spans="1:7" x14ac:dyDescent="0.2">
      <c r="A175" t="s">
        <v>181</v>
      </c>
      <c r="B175" t="s">
        <v>8</v>
      </c>
      <c r="C175">
        <v>16486</v>
      </c>
      <c r="D175">
        <v>10.195</v>
      </c>
      <c r="E175">
        <v>1.7873E-2</v>
      </c>
      <c r="F175">
        <v>4.3159000000000001</v>
      </c>
      <c r="G175">
        <v>9.0907000000000002E-3</v>
      </c>
    </row>
    <row r="176" spans="1:7" x14ac:dyDescent="0.2">
      <c r="A176" t="s">
        <v>182</v>
      </c>
      <c r="B176" t="s">
        <v>8</v>
      </c>
      <c r="C176">
        <v>16486</v>
      </c>
      <c r="D176">
        <v>2.7751999999999999</v>
      </c>
      <c r="E176">
        <v>7.2483000000000001E-3</v>
      </c>
      <c r="F176">
        <v>2.8262</v>
      </c>
      <c r="G176">
        <v>0.16306999999999999</v>
      </c>
    </row>
    <row r="177" spans="1:7" x14ac:dyDescent="0.2">
      <c r="A177" t="s">
        <v>183</v>
      </c>
      <c r="B177" t="s">
        <v>8</v>
      </c>
      <c r="C177">
        <v>16486</v>
      </c>
      <c r="D177">
        <v>-0.31080000000000002</v>
      </c>
      <c r="E177">
        <v>-9.4333000000000004E-4</v>
      </c>
      <c r="F177">
        <v>2.4950000000000001</v>
      </c>
      <c r="G177">
        <v>0.54957</v>
      </c>
    </row>
    <row r="178" spans="1:7" x14ac:dyDescent="0.2">
      <c r="A178" t="s">
        <v>184</v>
      </c>
      <c r="B178" t="s">
        <v>8</v>
      </c>
      <c r="C178">
        <v>16486</v>
      </c>
      <c r="D178">
        <v>-2.9394</v>
      </c>
      <c r="E178">
        <v>-6.5345000000000004E-3</v>
      </c>
      <c r="F178">
        <v>3.2974000000000001</v>
      </c>
      <c r="G178">
        <v>0.81364999999999998</v>
      </c>
    </row>
    <row r="179" spans="1:7" x14ac:dyDescent="0.2">
      <c r="A179" t="s">
        <v>185</v>
      </c>
      <c r="B179" t="s">
        <v>8</v>
      </c>
      <c r="C179">
        <v>16486</v>
      </c>
      <c r="D179">
        <v>7.7018000000000004</v>
      </c>
      <c r="E179">
        <v>1.3481999999999999E-2</v>
      </c>
      <c r="F179">
        <v>4.2133000000000003</v>
      </c>
      <c r="G179">
        <v>3.3785000000000003E-2</v>
      </c>
    </row>
    <row r="180" spans="1:7" x14ac:dyDescent="0.2">
      <c r="A180" t="s">
        <v>186</v>
      </c>
      <c r="B180" t="s">
        <v>8</v>
      </c>
      <c r="C180">
        <v>16486</v>
      </c>
      <c r="D180">
        <v>1.6175999999999999</v>
      </c>
      <c r="E180">
        <v>3.8446000000000001E-3</v>
      </c>
      <c r="F180">
        <v>3.0402</v>
      </c>
      <c r="G180">
        <v>0.29735</v>
      </c>
    </row>
    <row r="181" spans="1:7" x14ac:dyDescent="0.2">
      <c r="A181" t="s">
        <v>187</v>
      </c>
      <c r="B181" t="s">
        <v>8</v>
      </c>
      <c r="C181">
        <v>16486</v>
      </c>
      <c r="D181">
        <v>4.3343999999999996</v>
      </c>
      <c r="E181">
        <v>9.8048000000000007E-3</v>
      </c>
      <c r="F181">
        <v>3.0893000000000002</v>
      </c>
      <c r="G181">
        <v>8.0313999999999997E-2</v>
      </c>
    </row>
    <row r="182" spans="1:7" x14ac:dyDescent="0.2">
      <c r="A182" t="s">
        <v>188</v>
      </c>
      <c r="B182" t="s">
        <v>8</v>
      </c>
      <c r="C182">
        <v>16486</v>
      </c>
      <c r="D182">
        <v>-2.0183</v>
      </c>
      <c r="E182">
        <v>-9.1485000000000004E-3</v>
      </c>
      <c r="F182">
        <v>1.6193</v>
      </c>
      <c r="G182">
        <v>0.89368999999999998</v>
      </c>
    </row>
    <row r="183" spans="1:7" x14ac:dyDescent="0.2">
      <c r="A183" t="s">
        <v>189</v>
      </c>
      <c r="B183" t="s">
        <v>8</v>
      </c>
      <c r="C183">
        <v>16486</v>
      </c>
      <c r="D183">
        <v>5.5136000000000003</v>
      </c>
      <c r="E183">
        <v>8.1568000000000005E-3</v>
      </c>
      <c r="F183">
        <v>5.1402999999999999</v>
      </c>
      <c r="G183">
        <v>0.14172999999999999</v>
      </c>
    </row>
    <row r="184" spans="1:7" x14ac:dyDescent="0.2">
      <c r="A184" t="s">
        <v>190</v>
      </c>
      <c r="B184" t="s">
        <v>8</v>
      </c>
      <c r="C184">
        <v>16486</v>
      </c>
      <c r="D184">
        <v>0.62094000000000005</v>
      </c>
      <c r="E184">
        <v>1.6398000000000001E-3</v>
      </c>
      <c r="F184">
        <v>2.7208000000000001</v>
      </c>
      <c r="G184">
        <v>0.40973999999999999</v>
      </c>
    </row>
    <row r="185" spans="1:7" x14ac:dyDescent="0.2">
      <c r="A185" t="s">
        <v>191</v>
      </c>
      <c r="B185" t="s">
        <v>8</v>
      </c>
      <c r="C185">
        <v>16486</v>
      </c>
      <c r="D185">
        <v>1.9708000000000001</v>
      </c>
      <c r="E185">
        <v>4.0987999999999997E-3</v>
      </c>
      <c r="F185">
        <v>3.5034000000000001</v>
      </c>
      <c r="G185">
        <v>0.28688000000000002</v>
      </c>
    </row>
    <row r="186" spans="1:7" x14ac:dyDescent="0.2">
      <c r="A186" t="s">
        <v>192</v>
      </c>
      <c r="B186" t="s">
        <v>8</v>
      </c>
      <c r="C186">
        <v>16486</v>
      </c>
      <c r="D186">
        <v>-0.56605000000000005</v>
      </c>
      <c r="E186">
        <v>-1.6682999999999999E-3</v>
      </c>
      <c r="F186">
        <v>2.4700000000000002</v>
      </c>
      <c r="G186">
        <v>0.59062999999999999</v>
      </c>
    </row>
    <row r="187" spans="1:7" x14ac:dyDescent="0.2">
      <c r="A187" t="s">
        <v>193</v>
      </c>
      <c r="B187" t="s">
        <v>8</v>
      </c>
      <c r="C187">
        <v>16486</v>
      </c>
      <c r="D187">
        <v>8.4906000000000006</v>
      </c>
      <c r="E187">
        <v>1.9191E-2</v>
      </c>
      <c r="F187">
        <v>3.2067000000000001</v>
      </c>
      <c r="G187">
        <v>4.0556999999999998E-3</v>
      </c>
    </row>
    <row r="188" spans="1:7" x14ac:dyDescent="0.2">
      <c r="A188" t="s">
        <v>194</v>
      </c>
      <c r="B188" t="s">
        <v>8</v>
      </c>
      <c r="C188">
        <v>16486</v>
      </c>
      <c r="D188">
        <v>6.3361999999999998</v>
      </c>
      <c r="E188">
        <v>1.6195999999999999E-2</v>
      </c>
      <c r="F188">
        <v>2.8525999999999998</v>
      </c>
      <c r="G188">
        <v>1.3178E-2</v>
      </c>
    </row>
    <row r="189" spans="1:7" x14ac:dyDescent="0.2">
      <c r="A189" t="s">
        <v>195</v>
      </c>
      <c r="B189" t="s">
        <v>8</v>
      </c>
      <c r="C189">
        <v>16486</v>
      </c>
      <c r="D189">
        <v>0.72774000000000005</v>
      </c>
      <c r="E189">
        <v>1.186E-3</v>
      </c>
      <c r="F189">
        <v>4.6848999999999998</v>
      </c>
      <c r="G189">
        <v>0.43828</v>
      </c>
    </row>
    <row r="190" spans="1:7" x14ac:dyDescent="0.2">
      <c r="A190" t="s">
        <v>196</v>
      </c>
      <c r="B190" t="s">
        <v>8</v>
      </c>
      <c r="C190">
        <v>16486</v>
      </c>
      <c r="D190">
        <v>-3.5474000000000001</v>
      </c>
      <c r="E190">
        <v>-7.2642999999999996E-3</v>
      </c>
      <c r="F190">
        <v>3.5674999999999999</v>
      </c>
      <c r="G190">
        <v>0.83996999999999999</v>
      </c>
    </row>
    <row r="191" spans="1:7" x14ac:dyDescent="0.2">
      <c r="A191" t="s">
        <v>197</v>
      </c>
      <c r="B191" t="s">
        <v>8</v>
      </c>
      <c r="C191">
        <v>16486</v>
      </c>
      <c r="D191">
        <v>-1.6234</v>
      </c>
      <c r="E191">
        <v>-3.6411E-3</v>
      </c>
      <c r="F191">
        <v>3.2210000000000001</v>
      </c>
      <c r="G191">
        <v>0.69286999999999999</v>
      </c>
    </row>
    <row r="192" spans="1:7" x14ac:dyDescent="0.2">
      <c r="A192" t="s">
        <v>198</v>
      </c>
      <c r="B192" t="s">
        <v>8</v>
      </c>
      <c r="C192">
        <v>16486</v>
      </c>
      <c r="D192">
        <v>3.3927</v>
      </c>
      <c r="E192">
        <v>7.8387999999999999E-3</v>
      </c>
      <c r="F192">
        <v>3.1383999999999999</v>
      </c>
      <c r="G192">
        <v>0.13985</v>
      </c>
    </row>
    <row r="193" spans="1:7" x14ac:dyDescent="0.2">
      <c r="A193" t="s">
        <v>199</v>
      </c>
      <c r="B193" t="s">
        <v>8</v>
      </c>
      <c r="C193">
        <v>16486</v>
      </c>
      <c r="D193">
        <v>-2.9609000000000001</v>
      </c>
      <c r="E193">
        <v>-5.6944999999999999E-3</v>
      </c>
      <c r="F193">
        <v>3.7473999999999998</v>
      </c>
      <c r="G193">
        <v>0.78525999999999996</v>
      </c>
    </row>
    <row r="194" spans="1:7" x14ac:dyDescent="0.2">
      <c r="A194" t="s">
        <v>200</v>
      </c>
      <c r="B194" t="s">
        <v>8</v>
      </c>
      <c r="C194">
        <v>16486</v>
      </c>
      <c r="D194">
        <v>-0.17135</v>
      </c>
      <c r="E194">
        <v>-5.9984000000000003E-4</v>
      </c>
      <c r="F194">
        <v>2.1953</v>
      </c>
      <c r="G194">
        <v>0.53110999999999997</v>
      </c>
    </row>
    <row r="195" spans="1:7" x14ac:dyDescent="0.2">
      <c r="A195" t="s">
        <v>201</v>
      </c>
      <c r="B195" t="s">
        <v>8</v>
      </c>
      <c r="C195">
        <v>16486</v>
      </c>
      <c r="D195">
        <v>1.3565</v>
      </c>
      <c r="E195">
        <v>2.5519000000000002E-3</v>
      </c>
      <c r="F195">
        <v>4.0401999999999996</v>
      </c>
      <c r="G195">
        <v>0.36853000000000002</v>
      </c>
    </row>
    <row r="196" spans="1:7" x14ac:dyDescent="0.2">
      <c r="A196" t="s">
        <v>202</v>
      </c>
      <c r="B196" t="s">
        <v>8</v>
      </c>
      <c r="C196">
        <v>16486</v>
      </c>
      <c r="D196">
        <v>6.5803000000000003</v>
      </c>
      <c r="E196">
        <v>1.3117E-2</v>
      </c>
      <c r="F196">
        <v>3.6634000000000002</v>
      </c>
      <c r="G196">
        <v>3.6241000000000002E-2</v>
      </c>
    </row>
    <row r="197" spans="1:7" x14ac:dyDescent="0.2">
      <c r="A197" t="s">
        <v>203</v>
      </c>
      <c r="B197" t="s">
        <v>8</v>
      </c>
      <c r="C197">
        <v>16486</v>
      </c>
      <c r="D197">
        <v>-2.7747999999999999</v>
      </c>
      <c r="E197">
        <v>-7.8989999999999998E-3</v>
      </c>
      <c r="F197">
        <v>2.5337000000000001</v>
      </c>
      <c r="G197">
        <v>0.86326000000000003</v>
      </c>
    </row>
    <row r="198" spans="1:7" x14ac:dyDescent="0.2">
      <c r="A198" t="s">
        <v>204</v>
      </c>
      <c r="B198" t="s">
        <v>8</v>
      </c>
      <c r="C198">
        <v>16486</v>
      </c>
      <c r="D198">
        <v>-0.93294999999999995</v>
      </c>
      <c r="E198">
        <v>-2.1320000000000002E-3</v>
      </c>
      <c r="F198">
        <v>3.2161</v>
      </c>
      <c r="G198">
        <v>0.61412</v>
      </c>
    </row>
    <row r="199" spans="1:7" x14ac:dyDescent="0.2">
      <c r="A199" t="s">
        <v>205</v>
      </c>
      <c r="B199" t="s">
        <v>8</v>
      </c>
      <c r="C199">
        <v>16486</v>
      </c>
      <c r="D199">
        <v>6.1227</v>
      </c>
      <c r="E199">
        <v>1.1540999999999999E-2</v>
      </c>
      <c r="F199">
        <v>3.9367000000000001</v>
      </c>
      <c r="G199">
        <v>5.9950000000000003E-2</v>
      </c>
    </row>
    <row r="200" spans="1:7" x14ac:dyDescent="0.2">
      <c r="A200" t="s">
        <v>206</v>
      </c>
      <c r="B200" t="s">
        <v>8</v>
      </c>
      <c r="C200">
        <v>16486</v>
      </c>
      <c r="D200">
        <v>3.7671999999999999</v>
      </c>
      <c r="E200">
        <v>6.6956999999999997E-3</v>
      </c>
      <c r="F200">
        <v>4.1848999999999998</v>
      </c>
      <c r="G200">
        <v>0.18401999999999999</v>
      </c>
    </row>
    <row r="201" spans="1:7" x14ac:dyDescent="0.2">
      <c r="A201" t="s">
        <v>207</v>
      </c>
      <c r="B201" t="s">
        <v>8</v>
      </c>
      <c r="C201">
        <v>16486</v>
      </c>
      <c r="D201">
        <v>0.99324000000000001</v>
      </c>
      <c r="E201">
        <v>2.8448000000000002E-3</v>
      </c>
      <c r="F201">
        <v>2.3451</v>
      </c>
      <c r="G201">
        <v>0.33595999999999998</v>
      </c>
    </row>
    <row r="202" spans="1:7" x14ac:dyDescent="0.2">
      <c r="A202" t="s">
        <v>208</v>
      </c>
      <c r="B202" t="s">
        <v>8</v>
      </c>
      <c r="C202">
        <v>16486</v>
      </c>
      <c r="D202">
        <v>4.9329999999999998</v>
      </c>
      <c r="E202">
        <v>8.1823999999999994E-3</v>
      </c>
      <c r="F202">
        <v>4.4847999999999999</v>
      </c>
      <c r="G202">
        <v>0.13569000000000001</v>
      </c>
    </row>
    <row r="203" spans="1:7" x14ac:dyDescent="0.2">
      <c r="A203" t="s">
        <v>209</v>
      </c>
      <c r="B203" t="s">
        <v>8</v>
      </c>
      <c r="C203">
        <v>16486</v>
      </c>
      <c r="D203">
        <v>1.6926000000000001</v>
      </c>
      <c r="E203">
        <v>3.7133000000000001E-3</v>
      </c>
      <c r="F203">
        <v>3.1985000000000001</v>
      </c>
      <c r="G203">
        <v>0.29835</v>
      </c>
    </row>
    <row r="204" spans="1:7" x14ac:dyDescent="0.2">
      <c r="A204" t="s">
        <v>210</v>
      </c>
      <c r="B204" t="s">
        <v>8</v>
      </c>
      <c r="C204">
        <v>16486</v>
      </c>
      <c r="D204">
        <v>-0.54122000000000003</v>
      </c>
      <c r="E204">
        <v>-1.1452000000000001E-3</v>
      </c>
      <c r="F204">
        <v>3.6292</v>
      </c>
      <c r="G204">
        <v>0.55927000000000004</v>
      </c>
    </row>
    <row r="205" spans="1:7" x14ac:dyDescent="0.2">
      <c r="A205" t="s">
        <v>211</v>
      </c>
      <c r="B205" t="s">
        <v>8</v>
      </c>
      <c r="C205">
        <v>16486</v>
      </c>
      <c r="D205">
        <v>0.17235</v>
      </c>
      <c r="E205">
        <v>2.5337999999999999E-4</v>
      </c>
      <c r="F205">
        <v>5.2192999999999996</v>
      </c>
      <c r="G205">
        <v>0.48682999999999998</v>
      </c>
    </row>
    <row r="206" spans="1:7" x14ac:dyDescent="0.2">
      <c r="A206" t="s">
        <v>212</v>
      </c>
      <c r="B206" t="s">
        <v>8</v>
      </c>
      <c r="C206">
        <v>16486</v>
      </c>
      <c r="D206">
        <v>2.246</v>
      </c>
      <c r="E206">
        <v>3.7707999999999999E-3</v>
      </c>
      <c r="F206">
        <v>4.5282</v>
      </c>
      <c r="G206">
        <v>0.30995</v>
      </c>
    </row>
    <row r="207" spans="1:7" x14ac:dyDescent="0.2">
      <c r="A207" t="s">
        <v>213</v>
      </c>
      <c r="B207" t="s">
        <v>8</v>
      </c>
      <c r="C207">
        <v>16486</v>
      </c>
      <c r="D207">
        <v>1.3603000000000001</v>
      </c>
      <c r="E207">
        <v>7.3733000000000002E-3</v>
      </c>
      <c r="F207">
        <v>1.383</v>
      </c>
      <c r="G207">
        <v>0.16267999999999999</v>
      </c>
    </row>
    <row r="208" spans="1:7" x14ac:dyDescent="0.2">
      <c r="A208" t="s">
        <v>214</v>
      </c>
      <c r="B208" t="s">
        <v>8</v>
      </c>
      <c r="C208">
        <v>16486</v>
      </c>
      <c r="D208">
        <v>2.9312999999999998</v>
      </c>
      <c r="E208">
        <v>1.0442999999999999E-2</v>
      </c>
      <c r="F208">
        <v>2.1324000000000001</v>
      </c>
      <c r="G208">
        <v>8.4630999999999998E-2</v>
      </c>
    </row>
    <row r="209" spans="1:7" x14ac:dyDescent="0.2">
      <c r="A209" t="s">
        <v>215</v>
      </c>
      <c r="B209" t="s">
        <v>8</v>
      </c>
      <c r="C209">
        <v>16486</v>
      </c>
      <c r="D209">
        <v>-1.8213999999999999</v>
      </c>
      <c r="E209">
        <v>-8.7515000000000006E-3</v>
      </c>
      <c r="F209">
        <v>1.6013999999999999</v>
      </c>
      <c r="G209">
        <v>0.87229000000000001</v>
      </c>
    </row>
    <row r="210" spans="1:7" x14ac:dyDescent="0.2">
      <c r="A210" t="s">
        <v>216</v>
      </c>
      <c r="B210" t="s">
        <v>8</v>
      </c>
      <c r="C210">
        <v>16486</v>
      </c>
      <c r="D210">
        <v>-0.27942</v>
      </c>
      <c r="E210">
        <v>-1.3051E-3</v>
      </c>
      <c r="F210">
        <v>1.6113</v>
      </c>
      <c r="G210">
        <v>0.56882999999999995</v>
      </c>
    </row>
    <row r="211" spans="1:7" x14ac:dyDescent="0.2">
      <c r="A211" t="s">
        <v>217</v>
      </c>
      <c r="B211" t="s">
        <v>8</v>
      </c>
      <c r="C211">
        <v>16486</v>
      </c>
      <c r="D211">
        <v>-0.72819999999999996</v>
      </c>
      <c r="E211">
        <v>-3.2826000000000001E-3</v>
      </c>
      <c r="F211">
        <v>1.6611</v>
      </c>
      <c r="G211">
        <v>0.66944999999999999</v>
      </c>
    </row>
    <row r="212" spans="1:7" x14ac:dyDescent="0.2">
      <c r="A212" t="s">
        <v>218</v>
      </c>
      <c r="B212" t="s">
        <v>8</v>
      </c>
      <c r="C212">
        <v>16486</v>
      </c>
      <c r="D212">
        <v>-0.87312999999999996</v>
      </c>
      <c r="E212">
        <v>-4.4276000000000003E-3</v>
      </c>
      <c r="F212">
        <v>1.4930000000000001</v>
      </c>
      <c r="G212">
        <v>0.72065999999999997</v>
      </c>
    </row>
    <row r="213" spans="1:7" x14ac:dyDescent="0.2">
      <c r="A213" t="s">
        <v>219</v>
      </c>
      <c r="B213" t="s">
        <v>8</v>
      </c>
      <c r="C213">
        <v>16486</v>
      </c>
      <c r="D213">
        <v>0.56698999999999999</v>
      </c>
      <c r="E213">
        <v>8.7211000000000005E-4</v>
      </c>
      <c r="F213">
        <v>4.6744000000000003</v>
      </c>
      <c r="G213">
        <v>0.45173000000000002</v>
      </c>
    </row>
    <row r="214" spans="1:7" x14ac:dyDescent="0.2">
      <c r="A214" t="s">
        <v>220</v>
      </c>
      <c r="B214" t="s">
        <v>8</v>
      </c>
      <c r="C214">
        <v>16486</v>
      </c>
      <c r="D214">
        <v>-1.1051</v>
      </c>
      <c r="E214">
        <v>-7.6039999999999996E-3</v>
      </c>
      <c r="F214">
        <v>1.071</v>
      </c>
      <c r="G214">
        <v>0.84891000000000005</v>
      </c>
    </row>
    <row r="215" spans="1:7" x14ac:dyDescent="0.2">
      <c r="A215" t="s">
        <v>221</v>
      </c>
      <c r="B215" t="s">
        <v>8</v>
      </c>
      <c r="C215">
        <v>16486</v>
      </c>
      <c r="D215">
        <v>0.77553000000000005</v>
      </c>
      <c r="E215">
        <v>3.8662000000000002E-3</v>
      </c>
      <c r="F215">
        <v>1.5036</v>
      </c>
      <c r="G215">
        <v>0.30301</v>
      </c>
    </row>
    <row r="216" spans="1:7" x14ac:dyDescent="0.2">
      <c r="A216" t="s">
        <v>222</v>
      </c>
      <c r="B216" t="s">
        <v>8</v>
      </c>
      <c r="C216">
        <v>16486</v>
      </c>
      <c r="D216">
        <v>0.74624999999999997</v>
      </c>
      <c r="E216">
        <v>1.3083999999999999E-3</v>
      </c>
      <c r="F216">
        <v>4.1989000000000001</v>
      </c>
      <c r="G216">
        <v>0.42947000000000002</v>
      </c>
    </row>
    <row r="217" spans="1:7" x14ac:dyDescent="0.2">
      <c r="A217" t="s">
        <v>223</v>
      </c>
      <c r="B217" t="s">
        <v>8</v>
      </c>
      <c r="C217">
        <v>16486</v>
      </c>
      <c r="D217">
        <v>1.6272</v>
      </c>
      <c r="E217">
        <v>2.5049E-3</v>
      </c>
      <c r="F217">
        <v>4.9798999999999998</v>
      </c>
      <c r="G217">
        <v>0.37192999999999998</v>
      </c>
    </row>
    <row r="218" spans="1:7" x14ac:dyDescent="0.2">
      <c r="A218" t="s">
        <v>224</v>
      </c>
      <c r="B218" t="s">
        <v>8</v>
      </c>
      <c r="C218">
        <v>16486</v>
      </c>
      <c r="D218">
        <v>-0.74987000000000004</v>
      </c>
      <c r="E218">
        <v>-1.1642E-3</v>
      </c>
      <c r="F218">
        <v>4.9862000000000002</v>
      </c>
      <c r="G218">
        <v>0.55976999999999999</v>
      </c>
    </row>
    <row r="219" spans="1:7" x14ac:dyDescent="0.2">
      <c r="A219" t="s">
        <v>225</v>
      </c>
      <c r="B219" t="s">
        <v>8</v>
      </c>
      <c r="C219">
        <v>16486</v>
      </c>
      <c r="D219">
        <v>1.7992999999999999</v>
      </c>
      <c r="E219">
        <v>3.0382E-3</v>
      </c>
      <c r="F219">
        <v>4.4839000000000002</v>
      </c>
      <c r="G219">
        <v>0.34411000000000003</v>
      </c>
    </row>
    <row r="220" spans="1:7" x14ac:dyDescent="0.2">
      <c r="A220" t="s">
        <v>226</v>
      </c>
      <c r="B220" t="s">
        <v>8</v>
      </c>
      <c r="C220">
        <v>16486</v>
      </c>
      <c r="D220">
        <v>0.42824000000000001</v>
      </c>
      <c r="E220">
        <v>7.7906999999999998E-4</v>
      </c>
      <c r="F220">
        <v>4.4374000000000002</v>
      </c>
      <c r="G220">
        <v>0.46156000000000003</v>
      </c>
    </row>
    <row r="221" spans="1:7" x14ac:dyDescent="0.2">
      <c r="A221" t="s">
        <v>227</v>
      </c>
      <c r="B221" t="s">
        <v>8</v>
      </c>
      <c r="C221">
        <v>16486</v>
      </c>
      <c r="D221">
        <v>-4.5904999999999996</v>
      </c>
      <c r="E221">
        <v>-6.7757E-3</v>
      </c>
      <c r="F221">
        <v>5.2202000000000002</v>
      </c>
      <c r="G221">
        <v>0.81039000000000005</v>
      </c>
    </row>
    <row r="222" spans="1:7" x14ac:dyDescent="0.2">
      <c r="A222" t="s">
        <v>228</v>
      </c>
      <c r="B222" t="s">
        <v>8</v>
      </c>
      <c r="C222">
        <v>16486</v>
      </c>
      <c r="D222">
        <v>8.8605999999999998</v>
      </c>
      <c r="E222">
        <v>1.6397999999999999E-2</v>
      </c>
      <c r="F222">
        <v>3.9902000000000002</v>
      </c>
      <c r="G222">
        <v>1.3197E-2</v>
      </c>
    </row>
    <row r="223" spans="1:7" x14ac:dyDescent="0.2">
      <c r="A223" t="s">
        <v>229</v>
      </c>
      <c r="B223" t="s">
        <v>8</v>
      </c>
      <c r="C223">
        <v>16486</v>
      </c>
      <c r="D223">
        <v>-3.2656999999999998</v>
      </c>
      <c r="E223">
        <v>-6.659E-3</v>
      </c>
      <c r="F223">
        <v>3.8029000000000002</v>
      </c>
      <c r="G223">
        <v>0.80474999999999997</v>
      </c>
    </row>
    <row r="224" spans="1:7" x14ac:dyDescent="0.2">
      <c r="A224" t="s">
        <v>230</v>
      </c>
      <c r="B224" t="s">
        <v>8</v>
      </c>
      <c r="C224">
        <v>16486</v>
      </c>
      <c r="D224">
        <v>-0.62292999999999998</v>
      </c>
      <c r="E224">
        <v>-1.5824000000000001E-3</v>
      </c>
      <c r="F224">
        <v>3.1271</v>
      </c>
      <c r="G224">
        <v>0.57894999999999996</v>
      </c>
    </row>
    <row r="225" spans="1:7" x14ac:dyDescent="0.2">
      <c r="A225" t="s">
        <v>231</v>
      </c>
      <c r="B225" t="s">
        <v>8</v>
      </c>
      <c r="C225">
        <v>16486</v>
      </c>
      <c r="D225">
        <v>0.26884000000000002</v>
      </c>
      <c r="E225">
        <v>3.9656000000000001E-4</v>
      </c>
      <c r="F225">
        <v>5.1951999999999998</v>
      </c>
      <c r="G225">
        <v>0.47937000000000002</v>
      </c>
    </row>
    <row r="226" spans="1:7" x14ac:dyDescent="0.2">
      <c r="A226" t="s">
        <v>232</v>
      </c>
      <c r="B226" t="s">
        <v>8</v>
      </c>
      <c r="C226">
        <v>16486</v>
      </c>
      <c r="D226">
        <v>2.7576000000000001</v>
      </c>
      <c r="E226">
        <v>4.9601000000000003E-3</v>
      </c>
      <c r="F226">
        <v>4.1635999999999997</v>
      </c>
      <c r="G226">
        <v>0.25389</v>
      </c>
    </row>
    <row r="227" spans="1:7" x14ac:dyDescent="0.2">
      <c r="A227" t="s">
        <v>233</v>
      </c>
      <c r="B227" t="s">
        <v>8</v>
      </c>
      <c r="C227">
        <v>16486</v>
      </c>
      <c r="D227">
        <v>-4.0568999999999997</v>
      </c>
      <c r="E227">
        <v>-7.0051000000000002E-3</v>
      </c>
      <c r="F227">
        <v>4.3028000000000004</v>
      </c>
      <c r="G227">
        <v>0.82711000000000001</v>
      </c>
    </row>
    <row r="228" spans="1:7" x14ac:dyDescent="0.2">
      <c r="A228" t="s">
        <v>234</v>
      </c>
      <c r="B228" t="s">
        <v>8</v>
      </c>
      <c r="C228">
        <v>16486</v>
      </c>
      <c r="D228">
        <v>-2.1267999999999998</v>
      </c>
      <c r="E228">
        <v>-3.4835999999999999E-3</v>
      </c>
      <c r="F228">
        <v>4.5728999999999997</v>
      </c>
      <c r="G228">
        <v>0.67906</v>
      </c>
    </row>
    <row r="229" spans="1:7" x14ac:dyDescent="0.2">
      <c r="A229" t="s">
        <v>235</v>
      </c>
      <c r="B229" t="s">
        <v>8</v>
      </c>
      <c r="C229">
        <v>16486</v>
      </c>
      <c r="D229">
        <v>2.9089</v>
      </c>
      <c r="E229">
        <v>4.6433000000000004E-3</v>
      </c>
      <c r="F229">
        <v>4.8433999999999999</v>
      </c>
      <c r="G229">
        <v>0.27406000000000003</v>
      </c>
    </row>
    <row r="230" spans="1:7" x14ac:dyDescent="0.2">
      <c r="A230" t="s">
        <v>236</v>
      </c>
      <c r="B230" t="s">
        <v>8</v>
      </c>
      <c r="C230">
        <v>16486</v>
      </c>
      <c r="D230">
        <v>3.0489000000000002</v>
      </c>
      <c r="E230">
        <v>6.0644999999999996E-3</v>
      </c>
      <c r="F230">
        <v>3.8736000000000002</v>
      </c>
      <c r="G230">
        <v>0.21562000000000001</v>
      </c>
    </row>
    <row r="231" spans="1:7" x14ac:dyDescent="0.2">
      <c r="A231" t="s">
        <v>237</v>
      </c>
      <c r="B231" t="s">
        <v>8</v>
      </c>
      <c r="C231">
        <v>16486</v>
      </c>
      <c r="D231">
        <v>-5.5171000000000001</v>
      </c>
      <c r="E231">
        <v>-1.2520999999999999E-2</v>
      </c>
      <c r="F231">
        <v>3.39</v>
      </c>
      <c r="G231">
        <v>0.94816999999999996</v>
      </c>
    </row>
    <row r="232" spans="1:7" x14ac:dyDescent="0.2">
      <c r="A232" t="s">
        <v>238</v>
      </c>
      <c r="B232" t="s">
        <v>8</v>
      </c>
      <c r="C232">
        <v>16486</v>
      </c>
      <c r="D232">
        <v>-1.2309000000000001</v>
      </c>
      <c r="E232">
        <v>-2.428E-3</v>
      </c>
      <c r="F232">
        <v>3.7145000000000001</v>
      </c>
      <c r="G232">
        <v>0.62982000000000005</v>
      </c>
    </row>
    <row r="233" spans="1:7" x14ac:dyDescent="0.2">
      <c r="A233" t="s">
        <v>239</v>
      </c>
      <c r="B233" t="s">
        <v>8</v>
      </c>
      <c r="C233">
        <v>16486</v>
      </c>
      <c r="D233">
        <v>7.7366999999999999</v>
      </c>
      <c r="E233">
        <v>1.4973E-2</v>
      </c>
      <c r="F233">
        <v>3.7736000000000001</v>
      </c>
      <c r="G233">
        <v>2.0181999999999999E-2</v>
      </c>
    </row>
    <row r="234" spans="1:7" x14ac:dyDescent="0.2">
      <c r="A234" t="s">
        <v>240</v>
      </c>
      <c r="B234" t="s">
        <v>8</v>
      </c>
      <c r="C234">
        <v>16486</v>
      </c>
      <c r="D234">
        <v>-0.18318999999999999</v>
      </c>
      <c r="E234">
        <v>-4.0780999999999999E-4</v>
      </c>
      <c r="F234">
        <v>3.3155000000000001</v>
      </c>
      <c r="G234">
        <v>0.52202999999999999</v>
      </c>
    </row>
    <row r="235" spans="1:7" x14ac:dyDescent="0.2">
      <c r="A235" t="s">
        <v>241</v>
      </c>
      <c r="B235" t="s">
        <v>8</v>
      </c>
      <c r="C235">
        <v>16486</v>
      </c>
      <c r="D235">
        <v>2.0731999999999999</v>
      </c>
      <c r="E235">
        <v>3.2526999999999999E-3</v>
      </c>
      <c r="F235">
        <v>4.9623999999999997</v>
      </c>
      <c r="G235">
        <v>0.33805000000000002</v>
      </c>
    </row>
    <row r="236" spans="1:7" x14ac:dyDescent="0.2">
      <c r="A236" t="s">
        <v>242</v>
      </c>
      <c r="B236" t="s">
        <v>8</v>
      </c>
      <c r="C236">
        <v>16486</v>
      </c>
      <c r="D236">
        <v>1.7749999999999999</v>
      </c>
      <c r="E236">
        <v>3.9567999999999999E-3</v>
      </c>
      <c r="F236">
        <v>3.3349000000000002</v>
      </c>
      <c r="G236">
        <v>0.29727999999999999</v>
      </c>
    </row>
    <row r="237" spans="1:7" x14ac:dyDescent="0.2">
      <c r="A237" t="s">
        <v>243</v>
      </c>
      <c r="B237" t="s">
        <v>8</v>
      </c>
      <c r="C237">
        <v>16486</v>
      </c>
      <c r="D237">
        <v>-1.8788</v>
      </c>
      <c r="E237">
        <v>-4.8852000000000001E-3</v>
      </c>
      <c r="F237">
        <v>2.843</v>
      </c>
      <c r="G237">
        <v>0.74563999999999997</v>
      </c>
    </row>
    <row r="238" spans="1:7" x14ac:dyDescent="0.2">
      <c r="A238" t="s">
        <v>244</v>
      </c>
      <c r="B238" t="s">
        <v>8</v>
      </c>
      <c r="C238">
        <v>16486</v>
      </c>
      <c r="D238">
        <v>-0.65281999999999996</v>
      </c>
      <c r="E238">
        <v>-1.1693000000000001E-3</v>
      </c>
      <c r="F238">
        <v>4.2602000000000002</v>
      </c>
      <c r="G238">
        <v>0.56089</v>
      </c>
    </row>
    <row r="239" spans="1:7" x14ac:dyDescent="0.2">
      <c r="A239" t="s">
        <v>245</v>
      </c>
      <c r="B239" t="s">
        <v>8</v>
      </c>
      <c r="C239">
        <v>16486</v>
      </c>
      <c r="D239">
        <v>1.4410000000000001</v>
      </c>
      <c r="E239">
        <v>3.3340000000000002E-3</v>
      </c>
      <c r="F239">
        <v>3.1493000000000002</v>
      </c>
      <c r="G239">
        <v>0.32363999999999998</v>
      </c>
    </row>
    <row r="240" spans="1:7" x14ac:dyDescent="0.2">
      <c r="A240" t="s">
        <v>246</v>
      </c>
      <c r="B240" t="s">
        <v>8</v>
      </c>
      <c r="C240">
        <v>16486</v>
      </c>
      <c r="D240">
        <v>0.27334999999999998</v>
      </c>
      <c r="E240">
        <v>6.5645000000000005E-4</v>
      </c>
      <c r="F240">
        <v>3.1282999999999999</v>
      </c>
      <c r="G240">
        <v>0.46518999999999999</v>
      </c>
    </row>
    <row r="241" spans="1:7" x14ac:dyDescent="0.2">
      <c r="A241" t="s">
        <v>247</v>
      </c>
      <c r="B241" t="s">
        <v>8</v>
      </c>
      <c r="C241">
        <v>16486</v>
      </c>
      <c r="D241">
        <v>3.0146999999999999</v>
      </c>
      <c r="E241">
        <v>5.1916999999999996E-3</v>
      </c>
      <c r="F241">
        <v>4.3392999999999997</v>
      </c>
      <c r="G241">
        <v>0.24360999999999999</v>
      </c>
    </row>
    <row r="242" spans="1:7" x14ac:dyDescent="0.2">
      <c r="A242" t="s">
        <v>248</v>
      </c>
      <c r="B242" t="s">
        <v>8</v>
      </c>
      <c r="C242">
        <v>16486</v>
      </c>
      <c r="D242">
        <v>4.0095999999999998</v>
      </c>
      <c r="E242">
        <v>6.9855999999999998E-3</v>
      </c>
      <c r="F242">
        <v>4.2591999999999999</v>
      </c>
      <c r="G242">
        <v>0.17324999999999999</v>
      </c>
    </row>
    <row r="243" spans="1:7" x14ac:dyDescent="0.2">
      <c r="A243" t="s">
        <v>249</v>
      </c>
      <c r="B243" t="s">
        <v>8</v>
      </c>
      <c r="C243">
        <v>16486</v>
      </c>
      <c r="D243">
        <v>9.0048999999999992</v>
      </c>
      <c r="E243">
        <v>1.7340999999999999E-2</v>
      </c>
      <c r="F243">
        <v>3.6886999999999999</v>
      </c>
      <c r="G243">
        <v>7.3257000000000001E-3</v>
      </c>
    </row>
    <row r="244" spans="1:7" x14ac:dyDescent="0.2">
      <c r="A244" t="s">
        <v>250</v>
      </c>
      <c r="B244" t="s">
        <v>8</v>
      </c>
      <c r="C244">
        <v>16486</v>
      </c>
      <c r="D244">
        <v>5.6032999999999999</v>
      </c>
      <c r="E244">
        <v>1.264E-2</v>
      </c>
      <c r="F244">
        <v>3.1427</v>
      </c>
      <c r="G244">
        <v>3.7309000000000002E-2</v>
      </c>
    </row>
    <row r="245" spans="1:7" x14ac:dyDescent="0.2">
      <c r="A245" t="s">
        <v>251</v>
      </c>
      <c r="B245" t="s">
        <v>8</v>
      </c>
      <c r="C245">
        <v>16486</v>
      </c>
      <c r="D245">
        <v>1.9748000000000001</v>
      </c>
      <c r="E245">
        <v>4.5639000000000001E-3</v>
      </c>
      <c r="F245">
        <v>3.1867999999999999</v>
      </c>
      <c r="G245">
        <v>0.26773999999999998</v>
      </c>
    </row>
    <row r="246" spans="1:7" x14ac:dyDescent="0.2">
      <c r="A246" t="s">
        <v>252</v>
      </c>
      <c r="B246" t="s">
        <v>8</v>
      </c>
      <c r="C246">
        <v>16486</v>
      </c>
      <c r="D246">
        <v>3.9975000000000001</v>
      </c>
      <c r="E246">
        <v>7.5161999999999998E-3</v>
      </c>
      <c r="F246">
        <v>4.0175000000000001</v>
      </c>
      <c r="G246">
        <v>0.15987000000000001</v>
      </c>
    </row>
    <row r="247" spans="1:7" x14ac:dyDescent="0.2">
      <c r="A247" t="s">
        <v>253</v>
      </c>
      <c r="B247" t="s">
        <v>8</v>
      </c>
      <c r="C247">
        <v>16486</v>
      </c>
      <c r="D247">
        <v>3.0798999999999999</v>
      </c>
      <c r="E247">
        <v>7.1488000000000003E-3</v>
      </c>
      <c r="F247">
        <v>3.2162000000000002</v>
      </c>
      <c r="G247">
        <v>0.16914000000000001</v>
      </c>
    </row>
    <row r="248" spans="1:7" x14ac:dyDescent="0.2">
      <c r="A248" t="s">
        <v>254</v>
      </c>
      <c r="B248" t="s">
        <v>8</v>
      </c>
      <c r="C248">
        <v>16486</v>
      </c>
      <c r="D248">
        <v>-0.34445999999999999</v>
      </c>
      <c r="E248">
        <v>-9.2325000000000003E-4</v>
      </c>
      <c r="F248">
        <v>2.8096000000000001</v>
      </c>
      <c r="G248">
        <v>0.54879</v>
      </c>
    </row>
    <row r="249" spans="1:7" x14ac:dyDescent="0.2">
      <c r="A249" t="s">
        <v>255</v>
      </c>
      <c r="B249" t="s">
        <v>8</v>
      </c>
      <c r="C249">
        <v>16486</v>
      </c>
      <c r="D249">
        <v>3.1273</v>
      </c>
      <c r="E249">
        <v>6.3772999999999998E-3</v>
      </c>
      <c r="F249">
        <v>3.7132000000000001</v>
      </c>
      <c r="G249">
        <v>0.19983999999999999</v>
      </c>
    </row>
    <row r="250" spans="1:7" x14ac:dyDescent="0.2">
      <c r="A250" t="s">
        <v>256</v>
      </c>
      <c r="B250" t="s">
        <v>8</v>
      </c>
      <c r="C250">
        <v>16486</v>
      </c>
      <c r="D250">
        <v>1.9036999999999999</v>
      </c>
      <c r="E250">
        <v>2.9929000000000002E-3</v>
      </c>
      <c r="F250">
        <v>4.8487999999999998</v>
      </c>
      <c r="G250">
        <v>0.3473</v>
      </c>
    </row>
    <row r="251" spans="1:7" x14ac:dyDescent="0.2">
      <c r="A251" t="s">
        <v>257</v>
      </c>
      <c r="B251" t="s">
        <v>8</v>
      </c>
      <c r="C251">
        <v>16486</v>
      </c>
      <c r="D251">
        <v>-4.2823000000000002</v>
      </c>
      <c r="E251">
        <v>-7.3470999999999996E-3</v>
      </c>
      <c r="F251">
        <v>4.4580000000000002</v>
      </c>
      <c r="G251">
        <v>0.83160999999999996</v>
      </c>
    </row>
    <row r="252" spans="1:7" x14ac:dyDescent="0.2">
      <c r="A252" t="s">
        <v>258</v>
      </c>
      <c r="B252" t="s">
        <v>8</v>
      </c>
      <c r="C252">
        <v>16486</v>
      </c>
      <c r="D252">
        <v>-3.4382000000000001</v>
      </c>
      <c r="E252">
        <v>-6.1944000000000001E-3</v>
      </c>
      <c r="F252">
        <v>4.2272999999999996</v>
      </c>
      <c r="G252">
        <v>0.79198000000000002</v>
      </c>
    </row>
    <row r="253" spans="1:7" x14ac:dyDescent="0.2">
      <c r="A253" t="s">
        <v>259</v>
      </c>
      <c r="B253" t="s">
        <v>8</v>
      </c>
      <c r="C253">
        <v>16486</v>
      </c>
      <c r="D253">
        <v>-2.4918</v>
      </c>
      <c r="E253">
        <v>-4.2556E-3</v>
      </c>
      <c r="F253">
        <v>4.4317000000000002</v>
      </c>
      <c r="G253">
        <v>0.71303000000000005</v>
      </c>
    </row>
    <row r="254" spans="1:7" x14ac:dyDescent="0.2">
      <c r="A254" t="s">
        <v>260</v>
      </c>
      <c r="B254" t="s">
        <v>8</v>
      </c>
      <c r="C254">
        <v>16486</v>
      </c>
      <c r="D254">
        <v>1.9024000000000001</v>
      </c>
      <c r="E254">
        <v>5.2389000000000003E-3</v>
      </c>
      <c r="F254">
        <v>2.5350000000000001</v>
      </c>
      <c r="G254">
        <v>0.22650000000000001</v>
      </c>
    </row>
    <row r="255" spans="1:7" x14ac:dyDescent="0.2">
      <c r="A255" t="s">
        <v>261</v>
      </c>
      <c r="B255" t="s">
        <v>8</v>
      </c>
      <c r="C255">
        <v>16486</v>
      </c>
      <c r="D255">
        <v>6.694</v>
      </c>
      <c r="E255">
        <v>1.5500999999999999E-2</v>
      </c>
      <c r="F255">
        <v>3.0891999999999999</v>
      </c>
      <c r="G255">
        <v>1.5129999999999999E-2</v>
      </c>
    </row>
    <row r="256" spans="1:7" x14ac:dyDescent="0.2">
      <c r="A256" t="s">
        <v>262</v>
      </c>
      <c r="B256" t="s">
        <v>8</v>
      </c>
      <c r="C256">
        <v>16486</v>
      </c>
      <c r="D256">
        <v>-2.4335</v>
      </c>
      <c r="E256">
        <v>-5.8384999999999999E-3</v>
      </c>
      <c r="F256">
        <v>3.0185</v>
      </c>
      <c r="G256">
        <v>0.78993000000000002</v>
      </c>
    </row>
    <row r="257" spans="1:7" x14ac:dyDescent="0.2">
      <c r="A257" t="s">
        <v>263</v>
      </c>
      <c r="B257" t="s">
        <v>8</v>
      </c>
      <c r="C257">
        <v>16486</v>
      </c>
      <c r="D257">
        <v>-3.3403999999999998</v>
      </c>
      <c r="E257">
        <v>-1.1476999999999999E-2</v>
      </c>
      <c r="F257">
        <v>2.0255000000000001</v>
      </c>
      <c r="G257">
        <v>0.95043</v>
      </c>
    </row>
    <row r="258" spans="1:7" x14ac:dyDescent="0.2">
      <c r="A258" t="s">
        <v>264</v>
      </c>
      <c r="B258" t="s">
        <v>8</v>
      </c>
      <c r="C258">
        <v>16486</v>
      </c>
      <c r="D258">
        <v>2.84</v>
      </c>
      <c r="E258">
        <v>5.77E-3</v>
      </c>
      <c r="F258">
        <v>3.5011999999999999</v>
      </c>
      <c r="G258">
        <v>0.20865</v>
      </c>
    </row>
    <row r="259" spans="1:7" x14ac:dyDescent="0.2">
      <c r="A259" t="s">
        <v>265</v>
      </c>
      <c r="B259" t="s">
        <v>8</v>
      </c>
      <c r="C259">
        <v>16486</v>
      </c>
      <c r="D259">
        <v>0.42325000000000002</v>
      </c>
      <c r="E259">
        <v>1.3393000000000001E-3</v>
      </c>
      <c r="F259">
        <v>2.4095</v>
      </c>
      <c r="G259">
        <v>0.43028</v>
      </c>
    </row>
    <row r="260" spans="1:7" x14ac:dyDescent="0.2">
      <c r="A260" t="s">
        <v>266</v>
      </c>
      <c r="B260" t="s">
        <v>8</v>
      </c>
      <c r="C260">
        <v>16486</v>
      </c>
      <c r="D260">
        <v>-0.20643</v>
      </c>
      <c r="E260">
        <v>-5.6745999999999999E-4</v>
      </c>
      <c r="F260">
        <v>2.6551</v>
      </c>
      <c r="G260">
        <v>0.53098999999999996</v>
      </c>
    </row>
    <row r="261" spans="1:7" x14ac:dyDescent="0.2">
      <c r="A261" t="s">
        <v>267</v>
      </c>
      <c r="B261" t="s">
        <v>8</v>
      </c>
      <c r="C261">
        <v>16486</v>
      </c>
      <c r="D261">
        <v>5.1605999999999996</v>
      </c>
      <c r="E261">
        <v>7.8904000000000005E-3</v>
      </c>
      <c r="F261">
        <v>5.0426000000000002</v>
      </c>
      <c r="G261">
        <v>0.15307000000000001</v>
      </c>
    </row>
    <row r="262" spans="1:7" x14ac:dyDescent="0.2">
      <c r="A262" t="s">
        <v>268</v>
      </c>
      <c r="B262" t="s">
        <v>8</v>
      </c>
      <c r="C262">
        <v>16486</v>
      </c>
      <c r="D262">
        <v>1.6362000000000001</v>
      </c>
      <c r="E262">
        <v>4.3999E-3</v>
      </c>
      <c r="F262">
        <v>2.7319</v>
      </c>
      <c r="G262">
        <v>0.27461999999999998</v>
      </c>
    </row>
    <row r="263" spans="1:7" x14ac:dyDescent="0.2">
      <c r="A263" t="s">
        <v>269</v>
      </c>
      <c r="B263" t="s">
        <v>8</v>
      </c>
      <c r="C263">
        <v>16486</v>
      </c>
      <c r="D263">
        <v>0.44411</v>
      </c>
      <c r="E263">
        <v>8.6598000000000003E-4</v>
      </c>
      <c r="F263">
        <v>3.6486999999999998</v>
      </c>
      <c r="G263">
        <v>0.45156000000000002</v>
      </c>
    </row>
    <row r="264" spans="1:7" x14ac:dyDescent="0.2">
      <c r="A264" t="s">
        <v>270</v>
      </c>
      <c r="B264" t="s">
        <v>8</v>
      </c>
      <c r="C264">
        <v>16486</v>
      </c>
      <c r="D264">
        <v>0.55164999999999997</v>
      </c>
      <c r="E264">
        <v>2.1522999999999998E-3</v>
      </c>
      <c r="F264">
        <v>1.9086000000000001</v>
      </c>
      <c r="G264">
        <v>0.38628000000000001</v>
      </c>
    </row>
    <row r="265" spans="1:7" x14ac:dyDescent="0.2">
      <c r="A265" t="s">
        <v>271</v>
      </c>
      <c r="B265" t="s">
        <v>8</v>
      </c>
      <c r="C265">
        <v>16486</v>
      </c>
      <c r="D265">
        <v>1.1061000000000001</v>
      </c>
      <c r="E265">
        <v>3.1592999999999999E-3</v>
      </c>
      <c r="F265">
        <v>2.6699000000000002</v>
      </c>
      <c r="G265">
        <v>0.33933999999999997</v>
      </c>
    </row>
    <row r="266" spans="1:7" x14ac:dyDescent="0.2">
      <c r="A266" t="s">
        <v>272</v>
      </c>
      <c r="B266" t="s">
        <v>8</v>
      </c>
      <c r="C266">
        <v>16486</v>
      </c>
      <c r="D266">
        <v>-0.76517999999999997</v>
      </c>
      <c r="E266">
        <v>-2.7485000000000001E-3</v>
      </c>
      <c r="F266">
        <v>2.0390000000000001</v>
      </c>
      <c r="G266">
        <v>0.64627000000000001</v>
      </c>
    </row>
    <row r="267" spans="1:7" x14ac:dyDescent="0.2">
      <c r="A267" t="s">
        <v>273</v>
      </c>
      <c r="B267" t="s">
        <v>8</v>
      </c>
      <c r="C267">
        <v>16486</v>
      </c>
      <c r="D267">
        <v>-1.1485000000000001</v>
      </c>
      <c r="E267">
        <v>-3.8046999999999998E-3</v>
      </c>
      <c r="F267">
        <v>2.222</v>
      </c>
      <c r="G267">
        <v>0.69737000000000005</v>
      </c>
    </row>
    <row r="268" spans="1:7" x14ac:dyDescent="0.2">
      <c r="A268" t="s">
        <v>274</v>
      </c>
      <c r="B268" t="s">
        <v>8</v>
      </c>
      <c r="C268">
        <v>16486</v>
      </c>
      <c r="D268">
        <v>2.1869000000000001</v>
      </c>
      <c r="E268">
        <v>4.1316E-3</v>
      </c>
      <c r="F268">
        <v>3.9194</v>
      </c>
      <c r="G268">
        <v>0.28843999999999997</v>
      </c>
    </row>
    <row r="269" spans="1:7" x14ac:dyDescent="0.2">
      <c r="A269" t="s">
        <v>275</v>
      </c>
      <c r="B269" t="s">
        <v>8</v>
      </c>
      <c r="C269">
        <v>16486</v>
      </c>
      <c r="D269">
        <v>-2.5952000000000002</v>
      </c>
      <c r="E269">
        <v>-6.3178000000000002E-3</v>
      </c>
      <c r="F269">
        <v>3.1669999999999998</v>
      </c>
      <c r="G269">
        <v>0.79374</v>
      </c>
    </row>
    <row r="270" spans="1:7" x14ac:dyDescent="0.2">
      <c r="A270" t="s">
        <v>276</v>
      </c>
      <c r="B270" t="s">
        <v>8</v>
      </c>
      <c r="C270">
        <v>16486</v>
      </c>
      <c r="D270">
        <v>-3.2965</v>
      </c>
      <c r="E270">
        <v>-9.7113000000000008E-3</v>
      </c>
      <c r="F270">
        <v>2.5914999999999999</v>
      </c>
      <c r="G270">
        <v>0.89831000000000005</v>
      </c>
    </row>
    <row r="271" spans="1:7" x14ac:dyDescent="0.2">
      <c r="A271" t="s">
        <v>277</v>
      </c>
      <c r="B271" t="s">
        <v>8</v>
      </c>
      <c r="C271">
        <v>16486</v>
      </c>
      <c r="D271">
        <v>-1.9036999999999999</v>
      </c>
      <c r="E271">
        <v>-7.3689000000000003E-3</v>
      </c>
      <c r="F271">
        <v>1.9278999999999999</v>
      </c>
      <c r="G271">
        <v>0.83828000000000003</v>
      </c>
    </row>
    <row r="272" spans="1:7" x14ac:dyDescent="0.2">
      <c r="A272" t="s">
        <v>278</v>
      </c>
      <c r="B272" t="s">
        <v>8</v>
      </c>
      <c r="C272">
        <v>16486</v>
      </c>
      <c r="D272">
        <v>-0.84643999999999997</v>
      </c>
      <c r="E272">
        <v>-3.5688999999999999E-3</v>
      </c>
      <c r="F272">
        <v>1.8087</v>
      </c>
      <c r="G272">
        <v>0.68010000000000004</v>
      </c>
    </row>
    <row r="273" spans="1:7" x14ac:dyDescent="0.2">
      <c r="A273" t="s">
        <v>279</v>
      </c>
      <c r="B273" t="s">
        <v>8</v>
      </c>
      <c r="C273">
        <v>16486</v>
      </c>
      <c r="D273">
        <v>-2.3317000000000001</v>
      </c>
      <c r="E273">
        <v>-8.0660999999999997E-3</v>
      </c>
      <c r="F273">
        <v>2.2069999999999999</v>
      </c>
      <c r="G273">
        <v>0.85462000000000005</v>
      </c>
    </row>
    <row r="274" spans="1:7" x14ac:dyDescent="0.2">
      <c r="A274" t="s">
        <v>280</v>
      </c>
      <c r="B274" t="s">
        <v>8</v>
      </c>
      <c r="C274">
        <v>16486</v>
      </c>
      <c r="D274">
        <v>-5.1711</v>
      </c>
      <c r="E274">
        <v>-9.9111000000000008E-3</v>
      </c>
      <c r="F274">
        <v>3.9525000000000001</v>
      </c>
      <c r="G274">
        <v>0.90459999999999996</v>
      </c>
    </row>
    <row r="275" spans="1:7" x14ac:dyDescent="0.2">
      <c r="A275" t="s">
        <v>281</v>
      </c>
      <c r="B275" t="s">
        <v>8</v>
      </c>
      <c r="C275">
        <v>16486</v>
      </c>
      <c r="D275">
        <v>-1.7302999999999999</v>
      </c>
      <c r="E275">
        <v>-3.7371000000000001E-3</v>
      </c>
      <c r="F275">
        <v>3.4249000000000001</v>
      </c>
      <c r="G275">
        <v>0.69328999999999996</v>
      </c>
    </row>
    <row r="276" spans="1:7" x14ac:dyDescent="0.2">
      <c r="A276" t="s">
        <v>282</v>
      </c>
      <c r="B276" t="s">
        <v>8</v>
      </c>
      <c r="C276">
        <v>16486</v>
      </c>
      <c r="D276">
        <v>-4.8966000000000003</v>
      </c>
      <c r="E276">
        <v>-9.3770999999999993E-3</v>
      </c>
      <c r="F276">
        <v>3.8923000000000001</v>
      </c>
      <c r="G276">
        <v>0.89580000000000004</v>
      </c>
    </row>
    <row r="277" spans="1:7" x14ac:dyDescent="0.2">
      <c r="A277" t="s">
        <v>283</v>
      </c>
      <c r="B277" t="s">
        <v>8</v>
      </c>
      <c r="C277">
        <v>16486</v>
      </c>
      <c r="D277">
        <v>-3.6089000000000002</v>
      </c>
      <c r="E277">
        <v>-1.7756999999999998E-2</v>
      </c>
      <c r="F277">
        <v>1.5169999999999999</v>
      </c>
      <c r="G277">
        <v>0.99131000000000002</v>
      </c>
    </row>
    <row r="278" spans="1:7" x14ac:dyDescent="0.2">
      <c r="A278" t="s">
        <v>284</v>
      </c>
      <c r="B278" t="s">
        <v>8</v>
      </c>
      <c r="C278">
        <v>16486</v>
      </c>
      <c r="D278">
        <v>0.26462999999999998</v>
      </c>
      <c r="E278">
        <v>5.4022E-4</v>
      </c>
      <c r="F278">
        <v>3.7690999999999999</v>
      </c>
      <c r="G278">
        <v>0.47200999999999999</v>
      </c>
    </row>
    <row r="279" spans="1:7" x14ac:dyDescent="0.2">
      <c r="A279" t="s">
        <v>285</v>
      </c>
      <c r="B279" t="s">
        <v>8</v>
      </c>
      <c r="C279">
        <v>16486</v>
      </c>
      <c r="D279">
        <v>-7.6722000000000001</v>
      </c>
      <c r="E279">
        <v>-1.1663E-2</v>
      </c>
      <c r="F279">
        <v>5.0227000000000004</v>
      </c>
      <c r="G279">
        <v>0.93667</v>
      </c>
    </row>
    <row r="280" spans="1:7" x14ac:dyDescent="0.2">
      <c r="A280" t="s">
        <v>286</v>
      </c>
      <c r="B280" t="s">
        <v>8</v>
      </c>
      <c r="C280">
        <v>16486</v>
      </c>
      <c r="D280">
        <v>-4.0526</v>
      </c>
      <c r="E280">
        <v>-8.2088999999999999E-3</v>
      </c>
      <c r="F280">
        <v>3.8769</v>
      </c>
      <c r="G280">
        <v>0.85204999999999997</v>
      </c>
    </row>
    <row r="281" spans="1:7" x14ac:dyDescent="0.2">
      <c r="A281" t="s">
        <v>287</v>
      </c>
      <c r="B281" t="s">
        <v>8</v>
      </c>
      <c r="C281">
        <v>16486</v>
      </c>
      <c r="D281">
        <v>-3.5746000000000002</v>
      </c>
      <c r="E281">
        <v>-7.1647000000000004E-3</v>
      </c>
      <c r="F281">
        <v>3.8839000000000001</v>
      </c>
      <c r="G281">
        <v>0.82130000000000003</v>
      </c>
    </row>
    <row r="282" spans="1:7" x14ac:dyDescent="0.2">
      <c r="A282" t="s">
        <v>288</v>
      </c>
      <c r="B282" t="s">
        <v>8</v>
      </c>
      <c r="C282">
        <v>16486</v>
      </c>
      <c r="D282">
        <v>3.6221999999999999</v>
      </c>
      <c r="E282">
        <v>6.5557999999999996E-3</v>
      </c>
      <c r="F282">
        <v>4.1346999999999996</v>
      </c>
      <c r="G282">
        <v>0.19051000000000001</v>
      </c>
    </row>
    <row r="283" spans="1:7" x14ac:dyDescent="0.2">
      <c r="A283" t="s">
        <v>289</v>
      </c>
      <c r="B283" t="s">
        <v>8</v>
      </c>
      <c r="C283">
        <v>16486</v>
      </c>
      <c r="D283">
        <v>0.87082000000000004</v>
      </c>
      <c r="E283">
        <v>1.5602000000000001E-3</v>
      </c>
      <c r="F283">
        <v>4.085</v>
      </c>
      <c r="G283">
        <v>0.41560000000000002</v>
      </c>
    </row>
    <row r="284" spans="1:7" x14ac:dyDescent="0.2">
      <c r="A284" t="s">
        <v>290</v>
      </c>
      <c r="B284" t="s">
        <v>8</v>
      </c>
      <c r="C284">
        <v>16486</v>
      </c>
      <c r="D284">
        <v>-1.6023000000000001</v>
      </c>
      <c r="E284">
        <v>-3.7363000000000001E-3</v>
      </c>
      <c r="F284">
        <v>3.1511999999999998</v>
      </c>
      <c r="G284">
        <v>0.69442999999999999</v>
      </c>
    </row>
    <row r="285" spans="1:7" x14ac:dyDescent="0.2">
      <c r="A285" t="s">
        <v>291</v>
      </c>
      <c r="B285" t="s">
        <v>8</v>
      </c>
      <c r="C285">
        <v>16486</v>
      </c>
      <c r="D285">
        <v>9.8162000000000003</v>
      </c>
      <c r="E285">
        <v>2.1121000000000001E-2</v>
      </c>
      <c r="F285">
        <v>3.4453</v>
      </c>
      <c r="G285">
        <v>2.1951000000000002E-3</v>
      </c>
    </row>
    <row r="286" spans="1:7" x14ac:dyDescent="0.2">
      <c r="A286" t="s">
        <v>292</v>
      </c>
      <c r="B286" t="s">
        <v>8</v>
      </c>
      <c r="C286">
        <v>16486</v>
      </c>
      <c r="D286">
        <v>-2.3214999999999999</v>
      </c>
      <c r="E286">
        <v>-5.6858000000000004E-3</v>
      </c>
      <c r="F286">
        <v>3.1023999999999998</v>
      </c>
      <c r="G286">
        <v>0.77285000000000004</v>
      </c>
    </row>
    <row r="287" spans="1:7" x14ac:dyDescent="0.2">
      <c r="A287" t="s">
        <v>293</v>
      </c>
      <c r="B287" t="s">
        <v>8</v>
      </c>
      <c r="C287">
        <v>16486</v>
      </c>
      <c r="D287">
        <v>0.56261000000000005</v>
      </c>
      <c r="E287">
        <v>1.5361000000000001E-3</v>
      </c>
      <c r="F287">
        <v>2.6589999999999998</v>
      </c>
      <c r="G287">
        <v>0.41621999999999998</v>
      </c>
    </row>
    <row r="288" spans="1:7" x14ac:dyDescent="0.2">
      <c r="A288" t="s">
        <v>294</v>
      </c>
      <c r="B288" t="s">
        <v>8</v>
      </c>
      <c r="C288">
        <v>16486</v>
      </c>
      <c r="D288">
        <v>-2.9453999999999998</v>
      </c>
      <c r="E288">
        <v>-6.1418000000000002E-3</v>
      </c>
      <c r="F288">
        <v>3.4729000000000001</v>
      </c>
      <c r="G288">
        <v>0.80179999999999996</v>
      </c>
    </row>
    <row r="289" spans="1:7" x14ac:dyDescent="0.2">
      <c r="A289" t="s">
        <v>295</v>
      </c>
      <c r="B289" t="s">
        <v>8</v>
      </c>
      <c r="C289">
        <v>16486</v>
      </c>
      <c r="D289">
        <v>0.29424</v>
      </c>
      <c r="E289">
        <v>6.1030999999999998E-4</v>
      </c>
      <c r="F289">
        <v>3.4762</v>
      </c>
      <c r="G289">
        <v>0.46627000000000002</v>
      </c>
    </row>
    <row r="290" spans="1:7" x14ac:dyDescent="0.2">
      <c r="A290" t="s">
        <v>296</v>
      </c>
      <c r="B290" t="s">
        <v>8</v>
      </c>
      <c r="C290">
        <v>16486</v>
      </c>
      <c r="D290">
        <v>7.8141999999999996</v>
      </c>
      <c r="E290">
        <v>3.2918999999999997E-2</v>
      </c>
      <c r="F290">
        <v>1.7847</v>
      </c>
      <c r="G290">
        <v>6.02E-6</v>
      </c>
    </row>
    <row r="291" spans="1:7" x14ac:dyDescent="0.2">
      <c r="A291" t="s">
        <v>297</v>
      </c>
      <c r="B291" t="s">
        <v>8</v>
      </c>
      <c r="C291">
        <v>16486</v>
      </c>
      <c r="D291">
        <v>-3.2378</v>
      </c>
      <c r="E291">
        <v>-7.7009000000000001E-3</v>
      </c>
      <c r="F291">
        <v>3.0457999999999998</v>
      </c>
      <c r="G291">
        <v>0.85611000000000004</v>
      </c>
    </row>
    <row r="292" spans="1:7" x14ac:dyDescent="0.2">
      <c r="A292" t="s">
        <v>298</v>
      </c>
      <c r="B292" t="s">
        <v>8</v>
      </c>
      <c r="C292">
        <v>16486</v>
      </c>
      <c r="D292">
        <v>-3.6928000000000001</v>
      </c>
      <c r="E292">
        <v>-8.5932000000000005E-3</v>
      </c>
      <c r="F292">
        <v>3.2275999999999998</v>
      </c>
      <c r="G292">
        <v>0.87370999999999999</v>
      </c>
    </row>
    <row r="293" spans="1:7" x14ac:dyDescent="0.2">
      <c r="A293" t="s">
        <v>299</v>
      </c>
      <c r="B293" t="s">
        <v>8</v>
      </c>
      <c r="C293">
        <v>16486</v>
      </c>
      <c r="D293">
        <v>-1.5901000000000001</v>
      </c>
      <c r="E293">
        <v>-3.5287000000000001E-3</v>
      </c>
      <c r="F293">
        <v>3.3323</v>
      </c>
      <c r="G293">
        <v>0.68337999999999999</v>
      </c>
    </row>
    <row r="294" spans="1:7" x14ac:dyDescent="0.2">
      <c r="A294" t="s">
        <v>300</v>
      </c>
      <c r="B294" t="s">
        <v>8</v>
      </c>
      <c r="C294">
        <v>16486</v>
      </c>
      <c r="D294">
        <v>4.7093999999999996</v>
      </c>
      <c r="E294">
        <v>1.6313000000000001E-2</v>
      </c>
      <c r="F294">
        <v>2.0421</v>
      </c>
      <c r="G294">
        <v>1.0559000000000001E-2</v>
      </c>
    </row>
    <row r="295" spans="1:7" x14ac:dyDescent="0.2">
      <c r="A295" t="s">
        <v>301</v>
      </c>
      <c r="B295" t="s">
        <v>8</v>
      </c>
      <c r="C295">
        <v>16486</v>
      </c>
      <c r="D295">
        <v>4.1261999999999999</v>
      </c>
      <c r="E295">
        <v>1.3056999999999999E-2</v>
      </c>
      <c r="F295">
        <v>2.3334000000000001</v>
      </c>
      <c r="G295">
        <v>3.8515000000000001E-2</v>
      </c>
    </row>
    <row r="296" spans="1:7" x14ac:dyDescent="0.2">
      <c r="A296" t="s">
        <v>302</v>
      </c>
      <c r="B296" t="s">
        <v>8</v>
      </c>
      <c r="C296">
        <v>16486</v>
      </c>
      <c r="D296">
        <v>-3.1673</v>
      </c>
      <c r="E296">
        <v>-8.4627000000000001E-3</v>
      </c>
      <c r="F296">
        <v>2.7606000000000002</v>
      </c>
      <c r="G296">
        <v>0.87436999999999998</v>
      </c>
    </row>
    <row r="297" spans="1:7" x14ac:dyDescent="0.2">
      <c r="A297" t="s">
        <v>303</v>
      </c>
      <c r="B297" t="s">
        <v>8</v>
      </c>
      <c r="C297">
        <v>16486</v>
      </c>
      <c r="D297">
        <v>-6.2474999999999996</v>
      </c>
      <c r="E297">
        <v>-1.1509E-2</v>
      </c>
      <c r="F297">
        <v>3.9975000000000001</v>
      </c>
      <c r="G297">
        <v>0.94094</v>
      </c>
    </row>
    <row r="298" spans="1:7" x14ac:dyDescent="0.2">
      <c r="A298" t="s">
        <v>304</v>
      </c>
      <c r="B298" t="s">
        <v>8</v>
      </c>
      <c r="C298">
        <v>16486</v>
      </c>
      <c r="D298">
        <v>-4.9275000000000002</v>
      </c>
      <c r="E298">
        <v>-1.2241999999999999E-2</v>
      </c>
      <c r="F298">
        <v>3.1387999999999998</v>
      </c>
      <c r="G298">
        <v>0.94176000000000004</v>
      </c>
    </row>
    <row r="299" spans="1:7" x14ac:dyDescent="0.2">
      <c r="A299" t="s">
        <v>305</v>
      </c>
      <c r="B299" t="s">
        <v>8</v>
      </c>
      <c r="C299">
        <v>16486</v>
      </c>
      <c r="D299">
        <v>-3.5794999999999999</v>
      </c>
      <c r="E299">
        <v>-8.9505000000000001E-3</v>
      </c>
      <c r="F299">
        <v>2.9759000000000002</v>
      </c>
      <c r="G299">
        <v>0.88546999999999998</v>
      </c>
    </row>
    <row r="300" spans="1:7" x14ac:dyDescent="0.2">
      <c r="A300" t="s">
        <v>306</v>
      </c>
      <c r="B300" t="s">
        <v>8</v>
      </c>
      <c r="C300">
        <v>16486</v>
      </c>
      <c r="D300">
        <v>-1.1156999999999999</v>
      </c>
      <c r="E300">
        <v>-5.9297000000000004E-3</v>
      </c>
      <c r="F300">
        <v>1.3801000000000001</v>
      </c>
      <c r="G300">
        <v>0.79056999999999999</v>
      </c>
    </row>
    <row r="301" spans="1:7" x14ac:dyDescent="0.2">
      <c r="A301" t="s">
        <v>307</v>
      </c>
      <c r="B301" t="s">
        <v>8</v>
      </c>
      <c r="C301">
        <v>16486</v>
      </c>
      <c r="D301">
        <v>-0.88973000000000002</v>
      </c>
      <c r="E301">
        <v>-3.0674999999999999E-3</v>
      </c>
      <c r="F301">
        <v>2.0868000000000002</v>
      </c>
      <c r="G301">
        <v>0.66508</v>
      </c>
    </row>
    <row r="302" spans="1:7" x14ac:dyDescent="0.2">
      <c r="A302" t="s">
        <v>308</v>
      </c>
      <c r="B302" t="s">
        <v>8</v>
      </c>
      <c r="C302">
        <v>16486</v>
      </c>
      <c r="D302">
        <v>3.2370000000000001</v>
      </c>
      <c r="E302">
        <v>5.2325000000000002E-3</v>
      </c>
      <c r="F302">
        <v>4.5136000000000003</v>
      </c>
      <c r="G302">
        <v>0.23663999999999999</v>
      </c>
    </row>
    <row r="303" spans="1:7" x14ac:dyDescent="0.2">
      <c r="A303" t="s">
        <v>309</v>
      </c>
      <c r="B303" t="s">
        <v>8</v>
      </c>
      <c r="C303">
        <v>16486</v>
      </c>
      <c r="D303">
        <v>-2.9222000000000001</v>
      </c>
      <c r="E303">
        <v>-7.4108000000000004E-3</v>
      </c>
      <c r="F303">
        <v>2.9510999999999998</v>
      </c>
      <c r="G303">
        <v>0.83894999999999997</v>
      </c>
    </row>
    <row r="304" spans="1:7" x14ac:dyDescent="0.2">
      <c r="A304" t="s">
        <v>310</v>
      </c>
      <c r="B304" t="s">
        <v>8</v>
      </c>
      <c r="C304">
        <v>16486</v>
      </c>
      <c r="D304">
        <v>1.3528</v>
      </c>
      <c r="E304">
        <v>5.2353E-3</v>
      </c>
      <c r="F304">
        <v>1.8545</v>
      </c>
      <c r="G304">
        <v>0.23286000000000001</v>
      </c>
    </row>
    <row r="305" spans="1:7" x14ac:dyDescent="0.2">
      <c r="A305" t="s">
        <v>311</v>
      </c>
      <c r="B305" t="s">
        <v>8</v>
      </c>
      <c r="C305">
        <v>16486</v>
      </c>
      <c r="D305">
        <v>-6.2046000000000001</v>
      </c>
      <c r="E305">
        <v>-1.3108E-2</v>
      </c>
      <c r="F305">
        <v>3.4544999999999999</v>
      </c>
      <c r="G305">
        <v>0.96375</v>
      </c>
    </row>
    <row r="306" spans="1:7" x14ac:dyDescent="0.2">
      <c r="A306" t="s">
        <v>312</v>
      </c>
      <c r="B306" t="s">
        <v>8</v>
      </c>
      <c r="C306">
        <v>16486</v>
      </c>
      <c r="D306">
        <v>1.2366999999999999</v>
      </c>
      <c r="E306">
        <v>2.4968999999999998E-3</v>
      </c>
      <c r="F306">
        <v>3.7126999999999999</v>
      </c>
      <c r="G306">
        <v>0.36953999999999998</v>
      </c>
    </row>
    <row r="307" spans="1:7" x14ac:dyDescent="0.2">
      <c r="A307" t="s">
        <v>313</v>
      </c>
      <c r="B307" t="s">
        <v>8</v>
      </c>
      <c r="C307">
        <v>16486</v>
      </c>
      <c r="D307">
        <v>-4.4545000000000003</v>
      </c>
      <c r="E307">
        <v>-1.3133000000000001E-2</v>
      </c>
      <c r="F307">
        <v>2.5333000000000001</v>
      </c>
      <c r="G307">
        <v>0.96065</v>
      </c>
    </row>
    <row r="308" spans="1:7" x14ac:dyDescent="0.2">
      <c r="A308" t="s">
        <v>314</v>
      </c>
      <c r="B308" t="s">
        <v>8</v>
      </c>
      <c r="C308">
        <v>16486</v>
      </c>
      <c r="D308">
        <v>-2.2189999999999999</v>
      </c>
      <c r="E308">
        <v>-9.2741000000000004E-3</v>
      </c>
      <c r="F308">
        <v>1.8211999999999999</v>
      </c>
      <c r="G308">
        <v>0.88844999999999996</v>
      </c>
    </row>
    <row r="309" spans="1:7" x14ac:dyDescent="0.2">
      <c r="A309" t="s">
        <v>315</v>
      </c>
      <c r="B309" t="s">
        <v>8</v>
      </c>
      <c r="C309">
        <v>16486</v>
      </c>
      <c r="D309">
        <v>-3.2557</v>
      </c>
      <c r="E309">
        <v>-1.7464E-2</v>
      </c>
      <c r="F309">
        <v>1.4177</v>
      </c>
      <c r="G309">
        <v>0.98916999999999999</v>
      </c>
    </row>
    <row r="310" spans="1:7" x14ac:dyDescent="0.2">
      <c r="A310" t="s">
        <v>316</v>
      </c>
      <c r="B310" t="s">
        <v>8</v>
      </c>
      <c r="C310">
        <v>16486</v>
      </c>
      <c r="D310">
        <v>7.9099000000000004</v>
      </c>
      <c r="E310">
        <v>2.9277000000000001E-2</v>
      </c>
      <c r="F310">
        <v>2.0398000000000001</v>
      </c>
      <c r="G310">
        <v>5.2939000000000003E-5</v>
      </c>
    </row>
    <row r="311" spans="1:7" x14ac:dyDescent="0.2">
      <c r="A311" t="s">
        <v>317</v>
      </c>
      <c r="B311" t="s">
        <v>8</v>
      </c>
      <c r="C311">
        <v>16486</v>
      </c>
      <c r="D311">
        <v>7.2496999999999998</v>
      </c>
      <c r="E311">
        <v>2.4157999999999999E-2</v>
      </c>
      <c r="F311">
        <v>2.2431999999999999</v>
      </c>
      <c r="G311">
        <v>6.1656999999999999E-4</v>
      </c>
    </row>
    <row r="312" spans="1:7" x14ac:dyDescent="0.2">
      <c r="A312" t="s">
        <v>318</v>
      </c>
      <c r="B312" t="s">
        <v>8</v>
      </c>
      <c r="C312">
        <v>16486</v>
      </c>
      <c r="D312">
        <v>-0.15057000000000001</v>
      </c>
      <c r="E312">
        <v>-6.2129000000000004E-4</v>
      </c>
      <c r="F312">
        <v>1.7886</v>
      </c>
      <c r="G312">
        <v>0.53354000000000001</v>
      </c>
    </row>
    <row r="313" spans="1:7" x14ac:dyDescent="0.2">
      <c r="A313" t="s">
        <v>319</v>
      </c>
      <c r="B313" t="s">
        <v>8</v>
      </c>
      <c r="C313">
        <v>16486</v>
      </c>
      <c r="D313">
        <v>1.3283</v>
      </c>
      <c r="E313">
        <v>4.8941000000000002E-3</v>
      </c>
      <c r="F313">
        <v>2.0844999999999998</v>
      </c>
      <c r="G313">
        <v>0.26199</v>
      </c>
    </row>
    <row r="314" spans="1:7" x14ac:dyDescent="0.2">
      <c r="A314" t="s">
        <v>320</v>
      </c>
      <c r="B314" t="s">
        <v>8</v>
      </c>
      <c r="C314">
        <v>16486</v>
      </c>
      <c r="D314">
        <v>-2.5583</v>
      </c>
      <c r="E314">
        <v>-1.3350000000000001E-2</v>
      </c>
      <c r="F314">
        <v>1.4517</v>
      </c>
      <c r="G314">
        <v>0.96097999999999995</v>
      </c>
    </row>
    <row r="315" spans="1:7" x14ac:dyDescent="0.2">
      <c r="A315" t="s">
        <v>321</v>
      </c>
      <c r="B315" t="s">
        <v>8</v>
      </c>
      <c r="C315">
        <v>16486</v>
      </c>
      <c r="D315">
        <v>-0.99012999999999995</v>
      </c>
      <c r="E315">
        <v>-3.0561999999999998E-3</v>
      </c>
      <c r="F315">
        <v>2.4180000000000001</v>
      </c>
      <c r="G315">
        <v>0.65891</v>
      </c>
    </row>
    <row r="316" spans="1:7" x14ac:dyDescent="0.2">
      <c r="A316" t="s">
        <v>322</v>
      </c>
      <c r="B316" t="s">
        <v>8</v>
      </c>
      <c r="C316">
        <v>16486</v>
      </c>
      <c r="D316">
        <v>-1.8396999999999999</v>
      </c>
      <c r="E316">
        <v>-2.6968000000000001E-3</v>
      </c>
      <c r="F316">
        <v>5.1398000000000001</v>
      </c>
      <c r="G316">
        <v>0.63980000000000004</v>
      </c>
    </row>
    <row r="317" spans="1:7" x14ac:dyDescent="0.2">
      <c r="A317" t="s">
        <v>323</v>
      </c>
      <c r="B317" t="s">
        <v>8</v>
      </c>
      <c r="C317">
        <v>16486</v>
      </c>
      <c r="D317">
        <v>6.9455</v>
      </c>
      <c r="E317">
        <v>1.5664999999999998E-2</v>
      </c>
      <c r="F317">
        <v>3.3597999999999999</v>
      </c>
      <c r="G317">
        <v>1.9366000000000001E-2</v>
      </c>
    </row>
    <row r="318" spans="1:7" x14ac:dyDescent="0.2">
      <c r="A318" t="s">
        <v>324</v>
      </c>
      <c r="B318" t="s">
        <v>8</v>
      </c>
      <c r="C318">
        <v>16486</v>
      </c>
      <c r="D318">
        <v>-3.3431999999999999</v>
      </c>
      <c r="E318">
        <v>-7.1260000000000004E-3</v>
      </c>
      <c r="F318">
        <v>3.4725000000000001</v>
      </c>
      <c r="G318">
        <v>0.83216000000000001</v>
      </c>
    </row>
    <row r="319" spans="1:7" x14ac:dyDescent="0.2">
      <c r="A319" t="s">
        <v>325</v>
      </c>
      <c r="B319" t="s">
        <v>8</v>
      </c>
      <c r="C319">
        <v>16486</v>
      </c>
      <c r="D319">
        <v>-4.5442</v>
      </c>
      <c r="E319">
        <v>-6.7292999999999997E-3</v>
      </c>
      <c r="F319">
        <v>4.9907000000000004</v>
      </c>
      <c r="G319">
        <v>0.81872</v>
      </c>
    </row>
    <row r="320" spans="1:7" x14ac:dyDescent="0.2">
      <c r="A320" t="s">
        <v>326</v>
      </c>
      <c r="B320" t="s">
        <v>8</v>
      </c>
      <c r="C320">
        <v>16486</v>
      </c>
      <c r="D320">
        <v>2.2606999999999999</v>
      </c>
      <c r="E320">
        <v>4.8903000000000002E-3</v>
      </c>
      <c r="F320">
        <v>3.2926000000000002</v>
      </c>
      <c r="G320">
        <v>0.24617</v>
      </c>
    </row>
    <row r="321" spans="1:7" x14ac:dyDescent="0.2">
      <c r="A321" t="s">
        <v>327</v>
      </c>
      <c r="B321" t="s">
        <v>8</v>
      </c>
      <c r="C321">
        <v>16486</v>
      </c>
      <c r="D321">
        <v>2.6316000000000002</v>
      </c>
      <c r="E321">
        <v>6.7267999999999998E-3</v>
      </c>
      <c r="F321">
        <v>2.8881999999999999</v>
      </c>
      <c r="G321">
        <v>0.18112</v>
      </c>
    </row>
    <row r="322" spans="1:7" x14ac:dyDescent="0.2">
      <c r="A322" t="s">
        <v>328</v>
      </c>
      <c r="B322" t="s">
        <v>8</v>
      </c>
      <c r="C322">
        <v>16486</v>
      </c>
      <c r="D322">
        <v>2.8955000000000002</v>
      </c>
      <c r="E322">
        <v>1.0699999999999999E-2</v>
      </c>
      <c r="F322">
        <v>2.0044</v>
      </c>
      <c r="G322">
        <v>7.4295E-2</v>
      </c>
    </row>
    <row r="323" spans="1:7" x14ac:dyDescent="0.2">
      <c r="A323" t="s">
        <v>329</v>
      </c>
      <c r="B323" t="s">
        <v>8</v>
      </c>
      <c r="C323">
        <v>16486</v>
      </c>
      <c r="D323">
        <v>7.5846999999999998</v>
      </c>
      <c r="E323">
        <v>1.3001E-2</v>
      </c>
      <c r="F323">
        <v>4.3055000000000003</v>
      </c>
      <c r="G323">
        <v>3.9077000000000001E-2</v>
      </c>
    </row>
    <row r="324" spans="1:7" x14ac:dyDescent="0.2">
      <c r="A324" t="s">
        <v>330</v>
      </c>
      <c r="B324" t="s">
        <v>8</v>
      </c>
      <c r="C324">
        <v>16486</v>
      </c>
      <c r="D324">
        <v>-0.45651999999999998</v>
      </c>
      <c r="E324">
        <v>-8.1360999999999998E-4</v>
      </c>
      <c r="F324">
        <v>4.1105</v>
      </c>
      <c r="G324">
        <v>0.54422000000000004</v>
      </c>
    </row>
    <row r="325" spans="1:7" x14ac:dyDescent="0.2">
      <c r="A325" t="s">
        <v>331</v>
      </c>
      <c r="B325" t="s">
        <v>8</v>
      </c>
      <c r="C325">
        <v>16486</v>
      </c>
      <c r="D325">
        <v>7.1688000000000001</v>
      </c>
      <c r="E325">
        <v>1.259E-2</v>
      </c>
      <c r="F325">
        <v>4.2840999999999996</v>
      </c>
      <c r="G325">
        <v>4.7140000000000001E-2</v>
      </c>
    </row>
    <row r="326" spans="1:7" x14ac:dyDescent="0.2">
      <c r="A326" t="s">
        <v>332</v>
      </c>
      <c r="B326" t="s">
        <v>8</v>
      </c>
      <c r="C326">
        <v>16486</v>
      </c>
      <c r="D326">
        <v>4.2392000000000003</v>
      </c>
      <c r="E326">
        <v>6.7558000000000002E-3</v>
      </c>
      <c r="F326">
        <v>4.8209</v>
      </c>
      <c r="G326">
        <v>0.18962000000000001</v>
      </c>
    </row>
    <row r="327" spans="1:7" x14ac:dyDescent="0.2">
      <c r="A327" t="s">
        <v>333</v>
      </c>
      <c r="B327" t="s">
        <v>8</v>
      </c>
      <c r="C327">
        <v>16486</v>
      </c>
      <c r="D327">
        <v>-0.32741999999999999</v>
      </c>
      <c r="E327">
        <v>-5.4527999999999998E-4</v>
      </c>
      <c r="F327">
        <v>4.5651999999999999</v>
      </c>
      <c r="G327">
        <v>0.52859</v>
      </c>
    </row>
    <row r="328" spans="1:7" x14ac:dyDescent="0.2">
      <c r="A328" t="s">
        <v>334</v>
      </c>
      <c r="B328" t="s">
        <v>8</v>
      </c>
      <c r="C328">
        <v>16486</v>
      </c>
      <c r="D328">
        <v>7.0757000000000003</v>
      </c>
      <c r="E328">
        <v>2.2228999999999999E-2</v>
      </c>
      <c r="F328">
        <v>2.3534999999999999</v>
      </c>
      <c r="G328">
        <v>1.3240000000000001E-3</v>
      </c>
    </row>
    <row r="329" spans="1:7" x14ac:dyDescent="0.2">
      <c r="A329" t="s">
        <v>335</v>
      </c>
      <c r="B329" t="s">
        <v>8</v>
      </c>
      <c r="C329">
        <v>16486</v>
      </c>
      <c r="D329">
        <v>-8.9761999999999995E-2</v>
      </c>
      <c r="E329">
        <v>-1.8400999999999999E-4</v>
      </c>
      <c r="F329">
        <v>3.6570999999999998</v>
      </c>
      <c r="G329">
        <v>0.50978999999999997</v>
      </c>
    </row>
    <row r="330" spans="1:7" x14ac:dyDescent="0.2">
      <c r="A330" t="s">
        <v>336</v>
      </c>
      <c r="B330" t="s">
        <v>8</v>
      </c>
      <c r="C330">
        <v>16486</v>
      </c>
      <c r="D330">
        <v>-0.29893999999999998</v>
      </c>
      <c r="E330">
        <v>-1.005E-3</v>
      </c>
      <c r="F330">
        <v>2.2690000000000001</v>
      </c>
      <c r="G330">
        <v>0.55240999999999996</v>
      </c>
    </row>
    <row r="331" spans="1:7" x14ac:dyDescent="0.2">
      <c r="A331" t="s">
        <v>337</v>
      </c>
      <c r="B331" t="s">
        <v>8</v>
      </c>
      <c r="C331">
        <v>16486</v>
      </c>
      <c r="D331">
        <v>0.25012000000000001</v>
      </c>
      <c r="E331">
        <v>6.1313000000000003E-4</v>
      </c>
      <c r="F331">
        <v>3.0482999999999998</v>
      </c>
      <c r="G331">
        <v>0.46729999999999999</v>
      </c>
    </row>
    <row r="332" spans="1:7" x14ac:dyDescent="0.2">
      <c r="A332" t="s">
        <v>338</v>
      </c>
      <c r="B332" t="s">
        <v>8</v>
      </c>
      <c r="C332">
        <v>16486</v>
      </c>
      <c r="D332">
        <v>2.5874000000000001</v>
      </c>
      <c r="E332">
        <v>8.8760000000000002E-3</v>
      </c>
      <c r="F332">
        <v>2.1648000000000001</v>
      </c>
      <c r="G332">
        <v>0.11602</v>
      </c>
    </row>
    <row r="333" spans="1:7" x14ac:dyDescent="0.2">
      <c r="A333" t="s">
        <v>339</v>
      </c>
      <c r="B333" t="s">
        <v>8</v>
      </c>
      <c r="C333">
        <v>16486</v>
      </c>
      <c r="D333">
        <v>7.0063000000000004</v>
      </c>
      <c r="E333">
        <v>1.8419000000000001E-2</v>
      </c>
      <c r="F333">
        <v>2.8654999999999999</v>
      </c>
      <c r="G333">
        <v>7.2474000000000002E-3</v>
      </c>
    </row>
    <row r="334" spans="1:7" x14ac:dyDescent="0.2">
      <c r="A334" t="s">
        <v>340</v>
      </c>
      <c r="B334" t="s">
        <v>8</v>
      </c>
      <c r="C334">
        <v>16486</v>
      </c>
      <c r="D334">
        <v>-0.15958</v>
      </c>
      <c r="E334">
        <v>-2.7362000000000003E-4</v>
      </c>
      <c r="F334">
        <v>4.1471999999999998</v>
      </c>
      <c r="G334">
        <v>0.51534999999999997</v>
      </c>
    </row>
    <row r="335" spans="1:7" x14ac:dyDescent="0.2">
      <c r="A335" t="s">
        <v>341</v>
      </c>
      <c r="B335" t="s">
        <v>8</v>
      </c>
      <c r="C335">
        <v>16486</v>
      </c>
      <c r="D335">
        <v>-4.0350999999999999</v>
      </c>
      <c r="E335">
        <v>-7.9971E-3</v>
      </c>
      <c r="F335">
        <v>3.7894000000000001</v>
      </c>
      <c r="G335">
        <v>0.85650999999999999</v>
      </c>
    </row>
    <row r="336" spans="1:7" x14ac:dyDescent="0.2">
      <c r="A336" t="s">
        <v>342</v>
      </c>
      <c r="B336" t="s">
        <v>8</v>
      </c>
      <c r="C336">
        <v>16486</v>
      </c>
      <c r="D336">
        <v>0.40427999999999997</v>
      </c>
      <c r="E336">
        <v>6.6140000000000003E-4</v>
      </c>
      <c r="F336">
        <v>4.7370000000000001</v>
      </c>
      <c r="G336">
        <v>0.46599000000000002</v>
      </c>
    </row>
    <row r="337" spans="1:7" x14ac:dyDescent="0.2">
      <c r="A337" t="s">
        <v>343</v>
      </c>
      <c r="B337" t="s">
        <v>8</v>
      </c>
      <c r="C337">
        <v>16486</v>
      </c>
      <c r="D337">
        <v>-1.2033</v>
      </c>
      <c r="E337">
        <v>-4.5494000000000003E-3</v>
      </c>
      <c r="F337">
        <v>2.0083000000000002</v>
      </c>
      <c r="G337">
        <v>0.72546999999999995</v>
      </c>
    </row>
    <row r="338" spans="1:7" x14ac:dyDescent="0.2">
      <c r="A338" t="s">
        <v>344</v>
      </c>
      <c r="B338" t="s">
        <v>8</v>
      </c>
      <c r="C338">
        <v>16486</v>
      </c>
      <c r="D338">
        <v>8.4580000000000002</v>
      </c>
      <c r="E338">
        <v>1.3152E-2</v>
      </c>
      <c r="F338">
        <v>4.7976999999999999</v>
      </c>
      <c r="G338">
        <v>3.8966000000000001E-2</v>
      </c>
    </row>
    <row r="339" spans="1:7" x14ac:dyDescent="0.2">
      <c r="A339" t="s">
        <v>345</v>
      </c>
      <c r="B339" t="s">
        <v>8</v>
      </c>
      <c r="C339">
        <v>16486</v>
      </c>
      <c r="D339">
        <v>-1.9502999999999999</v>
      </c>
      <c r="E339">
        <v>-3.058E-3</v>
      </c>
      <c r="F339">
        <v>4.8787000000000003</v>
      </c>
      <c r="G339">
        <v>0.65532999999999997</v>
      </c>
    </row>
    <row r="340" spans="1:7" x14ac:dyDescent="0.2">
      <c r="A340" t="s">
        <v>346</v>
      </c>
      <c r="B340" t="s">
        <v>8</v>
      </c>
      <c r="C340">
        <v>16486</v>
      </c>
      <c r="D340">
        <v>-0.43158999999999997</v>
      </c>
      <c r="E340">
        <v>-9.5956000000000004E-4</v>
      </c>
      <c r="F340">
        <v>3.2423000000000002</v>
      </c>
      <c r="G340">
        <v>0.55295000000000005</v>
      </c>
    </row>
    <row r="341" spans="1:7" x14ac:dyDescent="0.2">
      <c r="A341" t="s">
        <v>347</v>
      </c>
      <c r="B341" t="s">
        <v>8</v>
      </c>
      <c r="C341">
        <v>16486</v>
      </c>
      <c r="D341">
        <v>10.794</v>
      </c>
      <c r="E341">
        <v>1.4774000000000001E-2</v>
      </c>
      <c r="F341">
        <v>5.4964000000000004</v>
      </c>
      <c r="G341">
        <v>2.4785000000000001E-2</v>
      </c>
    </row>
    <row r="342" spans="1:7" x14ac:dyDescent="0.2">
      <c r="A342" t="s">
        <v>348</v>
      </c>
      <c r="B342" t="s">
        <v>8</v>
      </c>
      <c r="C342">
        <v>16486</v>
      </c>
      <c r="D342">
        <v>6.2561999999999998</v>
      </c>
      <c r="E342">
        <v>1.0814000000000001E-2</v>
      </c>
      <c r="F342">
        <v>4.4923000000000002</v>
      </c>
      <c r="G342">
        <v>8.1875000000000003E-2</v>
      </c>
    </row>
    <row r="343" spans="1:7" x14ac:dyDescent="0.2">
      <c r="A343" t="s">
        <v>349</v>
      </c>
      <c r="B343" t="s">
        <v>8</v>
      </c>
      <c r="C343">
        <v>16486</v>
      </c>
      <c r="D343">
        <v>-3.5034999999999998</v>
      </c>
      <c r="E343">
        <v>-1.0529999999999999E-2</v>
      </c>
      <c r="F343">
        <v>2.5556000000000001</v>
      </c>
      <c r="G343">
        <v>0.91478999999999999</v>
      </c>
    </row>
    <row r="344" spans="1:7" x14ac:dyDescent="0.2">
      <c r="A344" t="s">
        <v>350</v>
      </c>
      <c r="B344" t="s">
        <v>8</v>
      </c>
      <c r="C344">
        <v>16486</v>
      </c>
      <c r="D344">
        <v>8.2049000000000003</v>
      </c>
      <c r="E344">
        <v>3.5283000000000002E-2</v>
      </c>
      <c r="F344">
        <v>1.7882</v>
      </c>
      <c r="G344">
        <v>2.2527E-6</v>
      </c>
    </row>
    <row r="345" spans="1:7" x14ac:dyDescent="0.2">
      <c r="A345" t="s">
        <v>351</v>
      </c>
      <c r="B345" t="s">
        <v>8</v>
      </c>
      <c r="C345">
        <v>16486</v>
      </c>
      <c r="D345">
        <v>-2.7974000000000001</v>
      </c>
      <c r="E345">
        <v>-4.5493E-3</v>
      </c>
      <c r="F345">
        <v>4.6928999999999998</v>
      </c>
      <c r="G345">
        <v>0.72443999999999997</v>
      </c>
    </row>
    <row r="346" spans="1:7" x14ac:dyDescent="0.2">
      <c r="A346" t="s">
        <v>352</v>
      </c>
      <c r="B346" t="s">
        <v>8</v>
      </c>
      <c r="C346">
        <v>16486</v>
      </c>
      <c r="D346">
        <v>-3.1783999999999999</v>
      </c>
      <c r="E346">
        <v>-7.9027000000000003E-3</v>
      </c>
      <c r="F346">
        <v>2.6938</v>
      </c>
      <c r="G346">
        <v>0.88095999999999997</v>
      </c>
    </row>
    <row r="347" spans="1:7" x14ac:dyDescent="0.2">
      <c r="A347" t="s">
        <v>353</v>
      </c>
      <c r="B347" t="s">
        <v>8</v>
      </c>
      <c r="C347">
        <v>16486</v>
      </c>
      <c r="D347">
        <v>6.2133000000000003</v>
      </c>
      <c r="E347">
        <v>1.2822999999999999E-2</v>
      </c>
      <c r="F347">
        <v>3.4699</v>
      </c>
      <c r="G347">
        <v>3.6687999999999998E-2</v>
      </c>
    </row>
    <row r="348" spans="1:7" x14ac:dyDescent="0.2">
      <c r="A348" t="s">
        <v>354</v>
      </c>
      <c r="B348" t="s">
        <v>8</v>
      </c>
      <c r="C348">
        <v>16486</v>
      </c>
      <c r="D348">
        <v>-2.681</v>
      </c>
      <c r="E348">
        <v>-3.7628000000000002E-3</v>
      </c>
      <c r="F348">
        <v>5.4043999999999999</v>
      </c>
      <c r="G348">
        <v>0.69006999999999996</v>
      </c>
    </row>
    <row r="349" spans="1:7" x14ac:dyDescent="0.2">
      <c r="A349" t="s">
        <v>355</v>
      </c>
      <c r="B349" t="s">
        <v>8</v>
      </c>
      <c r="C349">
        <v>16486</v>
      </c>
      <c r="D349">
        <v>0.40544999999999998</v>
      </c>
      <c r="E349">
        <v>8.3120999999999998E-4</v>
      </c>
      <c r="F349">
        <v>3.4131</v>
      </c>
      <c r="G349">
        <v>0.45272000000000001</v>
      </c>
    </row>
    <row r="350" spans="1:7" x14ac:dyDescent="0.2">
      <c r="A350" t="s">
        <v>356</v>
      </c>
      <c r="B350" t="s">
        <v>8</v>
      </c>
      <c r="C350">
        <v>16486</v>
      </c>
      <c r="D350">
        <v>4.1677999999999997</v>
      </c>
      <c r="E350">
        <v>6.1111000000000004E-3</v>
      </c>
      <c r="F350">
        <v>5.0852000000000004</v>
      </c>
      <c r="G350">
        <v>0.20623</v>
      </c>
    </row>
    <row r="351" spans="1:7" x14ac:dyDescent="0.2">
      <c r="A351" t="s">
        <v>357</v>
      </c>
      <c r="B351" t="s">
        <v>8</v>
      </c>
      <c r="C351">
        <v>16486</v>
      </c>
      <c r="D351">
        <v>-1.6734</v>
      </c>
      <c r="E351">
        <v>-4.6665999999999999E-3</v>
      </c>
      <c r="F351">
        <v>2.6213000000000002</v>
      </c>
      <c r="G351">
        <v>0.73838999999999999</v>
      </c>
    </row>
    <row r="352" spans="1:7" x14ac:dyDescent="0.2">
      <c r="A352" t="s">
        <v>358</v>
      </c>
      <c r="B352" t="s">
        <v>8</v>
      </c>
      <c r="C352">
        <v>16486</v>
      </c>
      <c r="D352">
        <v>-3.2176999999999998</v>
      </c>
      <c r="E352">
        <v>-5.7708999999999998E-3</v>
      </c>
      <c r="F352">
        <v>4.1439000000000004</v>
      </c>
      <c r="G352">
        <v>0.78125999999999995</v>
      </c>
    </row>
    <row r="353" spans="1:7" x14ac:dyDescent="0.2">
      <c r="A353" t="s">
        <v>359</v>
      </c>
      <c r="B353" t="s">
        <v>8</v>
      </c>
      <c r="C353">
        <v>16486</v>
      </c>
      <c r="D353">
        <v>4.7031000000000003E-2</v>
      </c>
      <c r="E353">
        <v>1.2285E-4</v>
      </c>
      <c r="F353">
        <v>2.7805</v>
      </c>
      <c r="G353">
        <v>0.49325000000000002</v>
      </c>
    </row>
    <row r="354" spans="1:7" x14ac:dyDescent="0.2">
      <c r="A354" t="s">
        <v>360</v>
      </c>
      <c r="B354" t="s">
        <v>8</v>
      </c>
      <c r="C354">
        <v>16486</v>
      </c>
      <c r="D354">
        <v>-1.43</v>
      </c>
      <c r="E354">
        <v>-2.9426000000000001E-3</v>
      </c>
      <c r="F354">
        <v>3.6715</v>
      </c>
      <c r="G354">
        <v>0.65154000000000001</v>
      </c>
    </row>
    <row r="355" spans="1:7" x14ac:dyDescent="0.2">
      <c r="A355" t="s">
        <v>361</v>
      </c>
      <c r="B355" t="s">
        <v>8</v>
      </c>
      <c r="C355">
        <v>16486</v>
      </c>
      <c r="D355">
        <v>3.21</v>
      </c>
      <c r="E355">
        <v>5.1117999999999997E-3</v>
      </c>
      <c r="F355">
        <v>4.6706000000000003</v>
      </c>
      <c r="G355">
        <v>0.24596000000000001</v>
      </c>
    </row>
    <row r="356" spans="1:7" x14ac:dyDescent="0.2">
      <c r="A356" t="s">
        <v>362</v>
      </c>
      <c r="B356" t="s">
        <v>8</v>
      </c>
      <c r="C356">
        <v>16486</v>
      </c>
      <c r="D356">
        <v>-1.0454000000000001</v>
      </c>
      <c r="E356">
        <v>-3.0820000000000001E-3</v>
      </c>
      <c r="F356">
        <v>2.4863</v>
      </c>
      <c r="G356">
        <v>0.66293000000000002</v>
      </c>
    </row>
    <row r="357" spans="1:7" x14ac:dyDescent="0.2">
      <c r="A357" t="s">
        <v>363</v>
      </c>
      <c r="B357" t="s">
        <v>8</v>
      </c>
      <c r="C357">
        <v>16486</v>
      </c>
      <c r="D357">
        <v>-3.1736</v>
      </c>
      <c r="E357">
        <v>-7.6869E-3</v>
      </c>
      <c r="F357">
        <v>3.0623999999999998</v>
      </c>
      <c r="G357">
        <v>0.84996000000000005</v>
      </c>
    </row>
    <row r="358" spans="1:7" x14ac:dyDescent="0.2">
      <c r="A358" t="s">
        <v>364</v>
      </c>
      <c r="B358" t="s">
        <v>8</v>
      </c>
      <c r="C358">
        <v>16486</v>
      </c>
      <c r="D358">
        <v>8.0883000000000003</v>
      </c>
      <c r="E358">
        <v>2.9564E-2</v>
      </c>
      <c r="F358">
        <v>2.1206</v>
      </c>
      <c r="G358">
        <v>6.8645000000000004E-5</v>
      </c>
    </row>
    <row r="359" spans="1:7" x14ac:dyDescent="0.2">
      <c r="A359" t="s">
        <v>365</v>
      </c>
      <c r="B359" t="s">
        <v>8</v>
      </c>
      <c r="C359">
        <v>16486</v>
      </c>
      <c r="D359">
        <v>-4.5945</v>
      </c>
      <c r="E359">
        <v>-1.0625000000000001E-2</v>
      </c>
      <c r="F359">
        <v>3.2454999999999998</v>
      </c>
      <c r="G359">
        <v>0.92156000000000005</v>
      </c>
    </row>
    <row r="360" spans="1:7" x14ac:dyDescent="0.2">
      <c r="A360" t="s">
        <v>366</v>
      </c>
      <c r="B360" t="s">
        <v>8</v>
      </c>
      <c r="C360">
        <v>16486</v>
      </c>
      <c r="D360">
        <v>-1.8913</v>
      </c>
      <c r="E360">
        <v>-5.2522000000000003E-3</v>
      </c>
      <c r="F360">
        <v>2.6166999999999998</v>
      </c>
      <c r="G360">
        <v>0.76509000000000005</v>
      </c>
    </row>
    <row r="361" spans="1:7" x14ac:dyDescent="0.2">
      <c r="A361" t="s">
        <v>367</v>
      </c>
      <c r="B361" t="s">
        <v>8</v>
      </c>
      <c r="C361">
        <v>16486</v>
      </c>
      <c r="D361">
        <v>-4.6794000000000002</v>
      </c>
      <c r="E361">
        <v>-8.7677999999999992E-3</v>
      </c>
      <c r="F361">
        <v>4.1086</v>
      </c>
      <c r="G361">
        <v>0.87263000000000002</v>
      </c>
    </row>
    <row r="362" spans="1:7" x14ac:dyDescent="0.2">
      <c r="A362" t="s">
        <v>368</v>
      </c>
      <c r="B362" t="s">
        <v>8</v>
      </c>
      <c r="C362">
        <v>16486</v>
      </c>
      <c r="D362">
        <v>-6.4856999999999996</v>
      </c>
      <c r="E362">
        <v>-1.5557E-2</v>
      </c>
      <c r="F362">
        <v>3.0718000000000001</v>
      </c>
      <c r="G362">
        <v>0.98262000000000005</v>
      </c>
    </row>
    <row r="363" spans="1:7" x14ac:dyDescent="0.2">
      <c r="A363" t="s">
        <v>369</v>
      </c>
      <c r="B363" t="s">
        <v>8</v>
      </c>
      <c r="C363">
        <v>16486</v>
      </c>
      <c r="D363">
        <v>-1.0057</v>
      </c>
      <c r="E363">
        <v>-7.9828999999999994E-3</v>
      </c>
      <c r="F363">
        <v>0.92637000000000003</v>
      </c>
      <c r="G363">
        <v>0.86117999999999995</v>
      </c>
    </row>
    <row r="364" spans="1:7" x14ac:dyDescent="0.2">
      <c r="A364" t="s">
        <v>370</v>
      </c>
      <c r="B364" t="s">
        <v>8</v>
      </c>
      <c r="C364">
        <v>16486</v>
      </c>
      <c r="D364">
        <v>-3.0842000000000001</v>
      </c>
      <c r="E364">
        <v>-7.2449000000000003E-3</v>
      </c>
      <c r="F364">
        <v>3.0962000000000001</v>
      </c>
      <c r="G364">
        <v>0.84038999999999997</v>
      </c>
    </row>
    <row r="365" spans="1:7" x14ac:dyDescent="0.2">
      <c r="A365" t="s">
        <v>371</v>
      </c>
      <c r="B365" t="s">
        <v>8</v>
      </c>
      <c r="C365">
        <v>16486</v>
      </c>
      <c r="D365">
        <v>-2.1595</v>
      </c>
      <c r="E365">
        <v>-1.15E-2</v>
      </c>
      <c r="F365">
        <v>1.3946000000000001</v>
      </c>
      <c r="G365">
        <v>0.93923999999999996</v>
      </c>
    </row>
    <row r="366" spans="1:7" x14ac:dyDescent="0.2">
      <c r="A366" t="s">
        <v>372</v>
      </c>
      <c r="B366" t="s">
        <v>8</v>
      </c>
      <c r="C366">
        <v>16486</v>
      </c>
      <c r="D366">
        <v>2.3220999999999998</v>
      </c>
      <c r="E366">
        <v>3.8731E-3</v>
      </c>
      <c r="F366">
        <v>4.4065000000000003</v>
      </c>
      <c r="G366">
        <v>0.29910999999999999</v>
      </c>
    </row>
    <row r="367" spans="1:7" x14ac:dyDescent="0.2">
      <c r="A367" t="s">
        <v>373</v>
      </c>
      <c r="B367" t="s">
        <v>8</v>
      </c>
      <c r="C367">
        <v>16486</v>
      </c>
      <c r="D367">
        <v>3.2961999999999998</v>
      </c>
      <c r="E367">
        <v>8.0540999999999998E-3</v>
      </c>
      <c r="F367">
        <v>3.0047999999999999</v>
      </c>
      <c r="G367">
        <v>0.13633999999999999</v>
      </c>
    </row>
    <row r="368" spans="1:7" x14ac:dyDescent="0.2">
      <c r="A368" t="s">
        <v>374</v>
      </c>
      <c r="B368" t="s">
        <v>8</v>
      </c>
      <c r="C368">
        <v>16486</v>
      </c>
      <c r="D368">
        <v>4.7820999999999998</v>
      </c>
      <c r="E368">
        <v>7.1998000000000001E-3</v>
      </c>
      <c r="F368">
        <v>4.9295</v>
      </c>
      <c r="G368">
        <v>0.16600000000000001</v>
      </c>
    </row>
    <row r="369" spans="1:7" x14ac:dyDescent="0.2">
      <c r="A369" t="s">
        <v>375</v>
      </c>
      <c r="B369" t="s">
        <v>8</v>
      </c>
      <c r="C369">
        <v>16486</v>
      </c>
      <c r="D369">
        <v>9.3588000000000005</v>
      </c>
      <c r="E369">
        <v>1.4592000000000001E-2</v>
      </c>
      <c r="F369">
        <v>4.7957999999999998</v>
      </c>
      <c r="G369">
        <v>2.5510999999999999E-2</v>
      </c>
    </row>
    <row r="370" spans="1:7" x14ac:dyDescent="0.2">
      <c r="A370" t="s">
        <v>376</v>
      </c>
      <c r="B370" t="s">
        <v>8</v>
      </c>
      <c r="C370">
        <v>16486</v>
      </c>
      <c r="D370">
        <v>1.4033</v>
      </c>
      <c r="E370">
        <v>2.9697E-3</v>
      </c>
      <c r="F370">
        <v>3.4582000000000002</v>
      </c>
      <c r="G370">
        <v>0.34245999999999999</v>
      </c>
    </row>
    <row r="371" spans="1:7" x14ac:dyDescent="0.2">
      <c r="A371" t="s">
        <v>377</v>
      </c>
      <c r="B371" t="s">
        <v>8</v>
      </c>
      <c r="C371">
        <v>16486</v>
      </c>
      <c r="D371">
        <v>5.2156000000000002</v>
      </c>
      <c r="E371">
        <v>8.7951999999999995E-3</v>
      </c>
      <c r="F371">
        <v>4.2640000000000002</v>
      </c>
      <c r="G371">
        <v>0.11064</v>
      </c>
    </row>
    <row r="372" spans="1:7" x14ac:dyDescent="0.2">
      <c r="A372" t="s">
        <v>378</v>
      </c>
      <c r="B372" t="s">
        <v>8</v>
      </c>
      <c r="C372">
        <v>16486</v>
      </c>
      <c r="D372">
        <v>3.7584</v>
      </c>
      <c r="E372">
        <v>7.8724999999999993E-3</v>
      </c>
      <c r="F372">
        <v>3.5261999999999998</v>
      </c>
      <c r="G372">
        <v>0.14324999999999999</v>
      </c>
    </row>
    <row r="373" spans="1:7" x14ac:dyDescent="0.2">
      <c r="A373" t="s">
        <v>379</v>
      </c>
      <c r="B373" t="s">
        <v>8</v>
      </c>
      <c r="C373">
        <v>16486</v>
      </c>
      <c r="D373">
        <v>2.2726000000000002</v>
      </c>
      <c r="E373">
        <v>3.3611000000000001E-3</v>
      </c>
      <c r="F373">
        <v>5.0983999999999998</v>
      </c>
      <c r="G373">
        <v>0.32789000000000001</v>
      </c>
    </row>
    <row r="374" spans="1:7" x14ac:dyDescent="0.2">
      <c r="A374" t="s">
        <v>380</v>
      </c>
      <c r="B374" t="s">
        <v>8</v>
      </c>
      <c r="C374">
        <v>16486</v>
      </c>
      <c r="D374">
        <v>2.5973999999999999</v>
      </c>
      <c r="E374">
        <v>5.3422000000000001E-3</v>
      </c>
      <c r="F374">
        <v>3.4889999999999999</v>
      </c>
      <c r="G374">
        <v>0.22831000000000001</v>
      </c>
    </row>
    <row r="375" spans="1:7" x14ac:dyDescent="0.2">
      <c r="A375" t="s">
        <v>381</v>
      </c>
      <c r="B375" t="s">
        <v>8</v>
      </c>
      <c r="C375">
        <v>16486</v>
      </c>
      <c r="D375">
        <v>-0.61033000000000004</v>
      </c>
      <c r="E375">
        <v>-1.2863E-3</v>
      </c>
      <c r="F375">
        <v>3.4022000000000001</v>
      </c>
      <c r="G375">
        <v>0.57118000000000002</v>
      </c>
    </row>
    <row r="376" spans="1:7" x14ac:dyDescent="0.2">
      <c r="A376" t="s">
        <v>382</v>
      </c>
      <c r="B376" t="s">
        <v>8</v>
      </c>
      <c r="C376">
        <v>16486</v>
      </c>
      <c r="D376">
        <v>0.90178000000000003</v>
      </c>
      <c r="E376">
        <v>1.9442999999999999E-3</v>
      </c>
      <c r="F376">
        <v>3.3624000000000001</v>
      </c>
      <c r="G376">
        <v>0.39427000000000001</v>
      </c>
    </row>
    <row r="377" spans="1:7" x14ac:dyDescent="0.2">
      <c r="A377" t="s">
        <v>383</v>
      </c>
      <c r="B377" t="s">
        <v>8</v>
      </c>
      <c r="C377">
        <v>16486</v>
      </c>
      <c r="D377">
        <v>4.9718999999999998</v>
      </c>
      <c r="E377">
        <v>7.4913999999999996E-3</v>
      </c>
      <c r="F377">
        <v>5.2004999999999999</v>
      </c>
      <c r="G377">
        <v>0.16954</v>
      </c>
    </row>
    <row r="378" spans="1:7" x14ac:dyDescent="0.2">
      <c r="A378" t="s">
        <v>384</v>
      </c>
      <c r="B378" t="s">
        <v>8</v>
      </c>
      <c r="C378">
        <v>16486</v>
      </c>
      <c r="D378">
        <v>-1.8204</v>
      </c>
      <c r="E378">
        <v>-4.0013000000000002E-3</v>
      </c>
      <c r="F378">
        <v>3.3913000000000002</v>
      </c>
      <c r="G378">
        <v>0.70428999999999997</v>
      </c>
    </row>
    <row r="379" spans="1:7" x14ac:dyDescent="0.2">
      <c r="A379" t="s">
        <v>385</v>
      </c>
      <c r="B379" t="s">
        <v>8</v>
      </c>
      <c r="C379">
        <v>16486</v>
      </c>
      <c r="D379">
        <v>-7.3533999999999997</v>
      </c>
      <c r="E379">
        <v>-1.6056999999999998E-2</v>
      </c>
      <c r="F379">
        <v>3.3813</v>
      </c>
      <c r="G379">
        <v>0.98516999999999999</v>
      </c>
    </row>
    <row r="380" spans="1:7" x14ac:dyDescent="0.2">
      <c r="A380" t="s">
        <v>386</v>
      </c>
      <c r="B380" t="s">
        <v>8</v>
      </c>
      <c r="C380">
        <v>16486</v>
      </c>
      <c r="D380">
        <v>0.81569999999999998</v>
      </c>
      <c r="E380">
        <v>2.1465E-3</v>
      </c>
      <c r="F380">
        <v>2.7576000000000001</v>
      </c>
      <c r="G380">
        <v>0.38368999999999998</v>
      </c>
    </row>
    <row r="381" spans="1:7" x14ac:dyDescent="0.2">
      <c r="A381" t="s">
        <v>387</v>
      </c>
      <c r="B381" t="s">
        <v>8</v>
      </c>
      <c r="C381">
        <v>16486</v>
      </c>
      <c r="D381">
        <v>-3.9777999999999998</v>
      </c>
      <c r="E381">
        <v>-1.013E-2</v>
      </c>
      <c r="F381">
        <v>2.8571</v>
      </c>
      <c r="G381">
        <v>0.91805999999999999</v>
      </c>
    </row>
    <row r="382" spans="1:7" x14ac:dyDescent="0.2">
      <c r="A382" t="s">
        <v>388</v>
      </c>
      <c r="B382" t="s">
        <v>8</v>
      </c>
      <c r="C382">
        <v>16486</v>
      </c>
      <c r="D382">
        <v>-10.034000000000001</v>
      </c>
      <c r="E382">
        <v>-1.7642000000000001E-2</v>
      </c>
      <c r="F382">
        <v>4.2702</v>
      </c>
      <c r="G382">
        <v>0.99060000000000004</v>
      </c>
    </row>
    <row r="383" spans="1:7" x14ac:dyDescent="0.2">
      <c r="A383" t="s">
        <v>389</v>
      </c>
      <c r="B383" t="s">
        <v>8</v>
      </c>
      <c r="C383">
        <v>16486</v>
      </c>
      <c r="D383">
        <v>-2.2682000000000002</v>
      </c>
      <c r="E383">
        <v>-5.5315E-3</v>
      </c>
      <c r="F383">
        <v>3.1259999999999999</v>
      </c>
      <c r="G383">
        <v>0.76595000000000002</v>
      </c>
    </row>
    <row r="384" spans="1:7" x14ac:dyDescent="0.2">
      <c r="A384" t="s">
        <v>390</v>
      </c>
      <c r="B384" t="s">
        <v>8</v>
      </c>
      <c r="C384">
        <v>16486</v>
      </c>
      <c r="D384">
        <v>-6.2125000000000004</v>
      </c>
      <c r="E384">
        <v>-1.4511E-2</v>
      </c>
      <c r="F384">
        <v>3.226</v>
      </c>
      <c r="G384">
        <v>0.97292000000000001</v>
      </c>
    </row>
    <row r="385" spans="1:7" x14ac:dyDescent="0.2">
      <c r="A385" t="s">
        <v>391</v>
      </c>
      <c r="B385" t="s">
        <v>8</v>
      </c>
      <c r="C385">
        <v>16486</v>
      </c>
      <c r="D385">
        <v>-3.1352000000000002</v>
      </c>
      <c r="E385">
        <v>-6.4979E-3</v>
      </c>
      <c r="F385">
        <v>3.6537999999999999</v>
      </c>
      <c r="G385">
        <v>0.80457000000000001</v>
      </c>
    </row>
    <row r="386" spans="1:7" x14ac:dyDescent="0.2">
      <c r="A386" t="s">
        <v>392</v>
      </c>
      <c r="B386" t="s">
        <v>8</v>
      </c>
      <c r="C386">
        <v>16486</v>
      </c>
      <c r="D386">
        <v>3.8875999999999999</v>
      </c>
      <c r="E386">
        <v>5.9662999999999999E-3</v>
      </c>
      <c r="F386">
        <v>5.0941000000000001</v>
      </c>
      <c r="G386">
        <v>0.22269</v>
      </c>
    </row>
    <row r="387" spans="1:7" x14ac:dyDescent="0.2">
      <c r="A387" t="s">
        <v>393</v>
      </c>
      <c r="B387" t="s">
        <v>8</v>
      </c>
      <c r="C387">
        <v>16486</v>
      </c>
      <c r="D387">
        <v>-2.0228000000000002</v>
      </c>
      <c r="E387">
        <v>-4.1451999999999999E-3</v>
      </c>
      <c r="F387">
        <v>3.573</v>
      </c>
      <c r="G387">
        <v>0.71433999999999997</v>
      </c>
    </row>
    <row r="388" spans="1:7" x14ac:dyDescent="0.2">
      <c r="A388" t="s">
        <v>394</v>
      </c>
      <c r="B388" t="s">
        <v>8</v>
      </c>
      <c r="C388">
        <v>16486</v>
      </c>
      <c r="D388">
        <v>3.4392999999999998</v>
      </c>
      <c r="E388">
        <v>1.0651000000000001E-2</v>
      </c>
      <c r="F388">
        <v>2.4996</v>
      </c>
      <c r="G388">
        <v>8.4431999999999993E-2</v>
      </c>
    </row>
    <row r="389" spans="1:7" x14ac:dyDescent="0.2">
      <c r="A389" t="s">
        <v>395</v>
      </c>
      <c r="B389" t="s">
        <v>8</v>
      </c>
      <c r="C389">
        <v>16486</v>
      </c>
      <c r="D389">
        <v>8.2754999999999992</v>
      </c>
      <c r="E389">
        <v>3.4062000000000002E-2</v>
      </c>
      <c r="F389">
        <v>1.8111999999999999</v>
      </c>
      <c r="G389">
        <v>2.4704999999999999E-6</v>
      </c>
    </row>
    <row r="390" spans="1:7" x14ac:dyDescent="0.2">
      <c r="A390" t="s">
        <v>396</v>
      </c>
      <c r="B390" t="s">
        <v>8</v>
      </c>
      <c r="C390">
        <v>16486</v>
      </c>
      <c r="D390">
        <v>8.1942000000000004</v>
      </c>
      <c r="E390">
        <v>3.8528E-2</v>
      </c>
      <c r="F390">
        <v>1.641</v>
      </c>
      <c r="G390">
        <v>3.0043E-7</v>
      </c>
    </row>
    <row r="391" spans="1:7" x14ac:dyDescent="0.2">
      <c r="A391" t="s">
        <v>397</v>
      </c>
      <c r="B391" t="s">
        <v>8</v>
      </c>
      <c r="C391">
        <v>16486</v>
      </c>
      <c r="D391">
        <v>-2.2210999999999999</v>
      </c>
      <c r="E391">
        <v>-4.3578999999999996E-3</v>
      </c>
      <c r="F391">
        <v>3.6598000000000002</v>
      </c>
      <c r="G391">
        <v>0.72804000000000002</v>
      </c>
    </row>
    <row r="392" spans="1:7" x14ac:dyDescent="0.2">
      <c r="A392" t="s">
        <v>398</v>
      </c>
      <c r="B392" t="s">
        <v>8</v>
      </c>
      <c r="C392">
        <v>16486</v>
      </c>
      <c r="D392">
        <v>5.5632999999999999</v>
      </c>
      <c r="E392">
        <v>1.0968E-2</v>
      </c>
      <c r="F392">
        <v>3.6009000000000002</v>
      </c>
      <c r="G392">
        <v>6.1185999999999997E-2</v>
      </c>
    </row>
    <row r="393" spans="1:7" x14ac:dyDescent="0.2">
      <c r="A393" t="s">
        <v>399</v>
      </c>
      <c r="B393" t="s">
        <v>8</v>
      </c>
      <c r="C393">
        <v>16486</v>
      </c>
      <c r="D393">
        <v>1.0201</v>
      </c>
      <c r="E393">
        <v>2.2701000000000002E-3</v>
      </c>
      <c r="F393">
        <v>3.3908</v>
      </c>
      <c r="G393">
        <v>0.38177</v>
      </c>
    </row>
    <row r="394" spans="1:7" x14ac:dyDescent="0.2">
      <c r="A394" t="s">
        <v>400</v>
      </c>
      <c r="B394" t="s">
        <v>8</v>
      </c>
      <c r="C394">
        <v>16486</v>
      </c>
      <c r="D394">
        <v>0.60470999999999997</v>
      </c>
      <c r="E394">
        <v>1.0436E-3</v>
      </c>
      <c r="F394">
        <v>4.1863999999999999</v>
      </c>
      <c r="G394">
        <v>0.44257000000000002</v>
      </c>
    </row>
    <row r="395" spans="1:7" x14ac:dyDescent="0.2">
      <c r="A395" t="s">
        <v>401</v>
      </c>
      <c r="B395" t="s">
        <v>8</v>
      </c>
      <c r="C395">
        <v>16486</v>
      </c>
      <c r="D395">
        <v>6.4936999999999996</v>
      </c>
      <c r="E395">
        <v>1.0736000000000001E-2</v>
      </c>
      <c r="F395">
        <v>4.5617000000000001</v>
      </c>
      <c r="G395">
        <v>7.7301999999999996E-2</v>
      </c>
    </row>
    <row r="396" spans="1:7" x14ac:dyDescent="0.2">
      <c r="A396" t="s">
        <v>402</v>
      </c>
      <c r="B396" t="s">
        <v>8</v>
      </c>
      <c r="C396">
        <v>16486</v>
      </c>
      <c r="D396">
        <v>2.0289999999999999</v>
      </c>
      <c r="E396">
        <v>3.8899E-3</v>
      </c>
      <c r="F396">
        <v>3.7465000000000002</v>
      </c>
      <c r="G396">
        <v>0.29405999999999999</v>
      </c>
    </row>
    <row r="397" spans="1:7" x14ac:dyDescent="0.2">
      <c r="A397" t="s">
        <v>403</v>
      </c>
      <c r="B397" t="s">
        <v>8</v>
      </c>
      <c r="C397">
        <v>16486</v>
      </c>
      <c r="D397">
        <v>9.3999000000000006</v>
      </c>
      <c r="E397">
        <v>3.8996999999999997E-2</v>
      </c>
      <c r="F397">
        <v>1.8391</v>
      </c>
      <c r="G397">
        <v>1.6224999999999999E-7</v>
      </c>
    </row>
    <row r="398" spans="1:7" x14ac:dyDescent="0.2">
      <c r="A398" t="s">
        <v>404</v>
      </c>
      <c r="B398" t="s">
        <v>8</v>
      </c>
      <c r="C398">
        <v>16486</v>
      </c>
      <c r="D398">
        <v>2.6903000000000001</v>
      </c>
      <c r="E398">
        <v>4.2151999999999997E-3</v>
      </c>
      <c r="F398">
        <v>4.6840999999999999</v>
      </c>
      <c r="G398">
        <v>0.28287000000000001</v>
      </c>
    </row>
    <row r="399" spans="1:7" x14ac:dyDescent="0.2">
      <c r="A399" t="s">
        <v>405</v>
      </c>
      <c r="B399" t="s">
        <v>8</v>
      </c>
      <c r="C399">
        <v>16486</v>
      </c>
      <c r="D399">
        <v>-1.5898000000000001</v>
      </c>
      <c r="E399">
        <v>-2.9348999999999998E-3</v>
      </c>
      <c r="F399">
        <v>4.0708000000000002</v>
      </c>
      <c r="G399">
        <v>0.65192000000000005</v>
      </c>
    </row>
    <row r="400" spans="1:7" x14ac:dyDescent="0.2">
      <c r="A400" t="s">
        <v>406</v>
      </c>
      <c r="B400" t="s">
        <v>8</v>
      </c>
      <c r="C400">
        <v>16486</v>
      </c>
      <c r="D400">
        <v>7.8136999999999999</v>
      </c>
      <c r="E400">
        <v>3.1322000000000003E-2</v>
      </c>
      <c r="F400">
        <v>1.9081999999999999</v>
      </c>
      <c r="G400">
        <v>2.1248999999999999E-5</v>
      </c>
    </row>
    <row r="401" spans="1:7" x14ac:dyDescent="0.2">
      <c r="A401" t="s">
        <v>407</v>
      </c>
      <c r="B401" t="s">
        <v>8</v>
      </c>
      <c r="C401">
        <v>16486</v>
      </c>
      <c r="D401">
        <v>-1.2790999999999999</v>
      </c>
      <c r="E401">
        <v>-3.5295000000000001E-3</v>
      </c>
      <c r="F401">
        <v>2.7222</v>
      </c>
      <c r="G401">
        <v>0.68078000000000005</v>
      </c>
    </row>
    <row r="402" spans="1:7" x14ac:dyDescent="0.2">
      <c r="A402" t="s">
        <v>408</v>
      </c>
      <c r="B402" t="s">
        <v>8</v>
      </c>
      <c r="C402">
        <v>16486</v>
      </c>
      <c r="D402">
        <v>2.8287</v>
      </c>
      <c r="E402">
        <v>4.3392999999999999E-3</v>
      </c>
      <c r="F402">
        <v>4.8331</v>
      </c>
      <c r="G402">
        <v>0.27917999999999998</v>
      </c>
    </row>
    <row r="403" spans="1:7" x14ac:dyDescent="0.2">
      <c r="A403" t="s">
        <v>409</v>
      </c>
      <c r="B403" t="s">
        <v>8</v>
      </c>
      <c r="C403">
        <v>16486</v>
      </c>
      <c r="D403">
        <v>7.4119000000000002</v>
      </c>
      <c r="E403">
        <v>9.8960999999999997E-3</v>
      </c>
      <c r="F403">
        <v>5.8348000000000004</v>
      </c>
      <c r="G403">
        <v>0.10199999999999999</v>
      </c>
    </row>
    <row r="404" spans="1:7" x14ac:dyDescent="0.2">
      <c r="A404" t="s">
        <v>410</v>
      </c>
      <c r="B404" t="s">
        <v>8</v>
      </c>
      <c r="C404">
        <v>16486</v>
      </c>
      <c r="D404">
        <v>-4.3489000000000004</v>
      </c>
      <c r="E404">
        <v>-9.7368000000000003E-3</v>
      </c>
      <c r="F404">
        <v>3.3633000000000002</v>
      </c>
      <c r="G404">
        <v>0.90198999999999996</v>
      </c>
    </row>
    <row r="405" spans="1:7" x14ac:dyDescent="0.2">
      <c r="A405" t="s">
        <v>411</v>
      </c>
      <c r="B405" t="s">
        <v>8</v>
      </c>
      <c r="C405">
        <v>16486</v>
      </c>
      <c r="D405">
        <v>-1.5376000000000001</v>
      </c>
      <c r="E405">
        <v>-3.3804E-3</v>
      </c>
      <c r="F405">
        <v>3.3317000000000001</v>
      </c>
      <c r="G405">
        <v>0.67778000000000005</v>
      </c>
    </row>
    <row r="406" spans="1:7" x14ac:dyDescent="0.2">
      <c r="A406" t="s">
        <v>412</v>
      </c>
      <c r="B406" t="s">
        <v>8</v>
      </c>
      <c r="C406">
        <v>16486</v>
      </c>
      <c r="D406">
        <v>1.1426000000000001</v>
      </c>
      <c r="E406">
        <v>1.7223E-3</v>
      </c>
      <c r="F406">
        <v>5.2370999999999999</v>
      </c>
      <c r="G406">
        <v>0.41365000000000002</v>
      </c>
    </row>
    <row r="407" spans="1:7" x14ac:dyDescent="0.2">
      <c r="A407" t="s">
        <v>413</v>
      </c>
      <c r="B407" t="s">
        <v>8</v>
      </c>
      <c r="C407">
        <v>16486</v>
      </c>
      <c r="D407">
        <v>3.1600999999999999</v>
      </c>
      <c r="E407">
        <v>5.8309E-3</v>
      </c>
      <c r="F407">
        <v>4.1281999999999996</v>
      </c>
      <c r="G407">
        <v>0.222</v>
      </c>
    </row>
    <row r="408" spans="1:7" x14ac:dyDescent="0.2">
      <c r="A408" t="s">
        <v>414</v>
      </c>
      <c r="B408" t="s">
        <v>8</v>
      </c>
      <c r="C408">
        <v>16486</v>
      </c>
      <c r="D408">
        <v>2.9512</v>
      </c>
      <c r="E408">
        <v>4.7974000000000003E-3</v>
      </c>
      <c r="F408">
        <v>4.5693999999999999</v>
      </c>
      <c r="G408">
        <v>0.25918999999999998</v>
      </c>
    </row>
    <row r="409" spans="1:7" x14ac:dyDescent="0.2">
      <c r="A409" t="s">
        <v>415</v>
      </c>
      <c r="B409" t="s">
        <v>8</v>
      </c>
      <c r="C409">
        <v>16486</v>
      </c>
      <c r="D409">
        <v>3.8348</v>
      </c>
      <c r="E409">
        <v>1.2899000000000001E-2</v>
      </c>
      <c r="F409">
        <v>2.2589999999999999</v>
      </c>
      <c r="G409">
        <v>4.4807E-2</v>
      </c>
    </row>
    <row r="410" spans="1:7" x14ac:dyDescent="0.2">
      <c r="A410" t="s">
        <v>416</v>
      </c>
      <c r="B410" t="s">
        <v>8</v>
      </c>
      <c r="C410">
        <v>16486</v>
      </c>
      <c r="D410">
        <v>-0.39051999999999998</v>
      </c>
      <c r="E410">
        <v>-6.2545999999999999E-4</v>
      </c>
      <c r="F410">
        <v>4.7824</v>
      </c>
      <c r="G410">
        <v>0.53254000000000001</v>
      </c>
    </row>
    <row r="411" spans="1:7" x14ac:dyDescent="0.2">
      <c r="A411" t="s">
        <v>417</v>
      </c>
      <c r="B411" t="s">
        <v>8</v>
      </c>
      <c r="C411">
        <v>16486</v>
      </c>
      <c r="D411">
        <v>9.9150000000000002E-2</v>
      </c>
      <c r="E411">
        <v>2.1314000000000001E-4</v>
      </c>
      <c r="F411">
        <v>3.4777999999999998</v>
      </c>
      <c r="G411">
        <v>0.48863000000000001</v>
      </c>
    </row>
    <row r="412" spans="1:7" x14ac:dyDescent="0.2">
      <c r="A412" t="s">
        <v>418</v>
      </c>
      <c r="B412" t="s">
        <v>8</v>
      </c>
      <c r="C412">
        <v>16486</v>
      </c>
      <c r="D412">
        <v>-0.67303999999999997</v>
      </c>
      <c r="E412">
        <v>-1.1835999999999999E-3</v>
      </c>
      <c r="F412">
        <v>4.2302999999999997</v>
      </c>
      <c r="G412">
        <v>0.56320000000000003</v>
      </c>
    </row>
    <row r="413" spans="1:7" x14ac:dyDescent="0.2">
      <c r="A413" t="s">
        <v>419</v>
      </c>
      <c r="B413" t="s">
        <v>8</v>
      </c>
      <c r="C413">
        <v>16486</v>
      </c>
      <c r="D413">
        <v>-0.35437000000000002</v>
      </c>
      <c r="E413">
        <v>-6.3964999999999996E-4</v>
      </c>
      <c r="F413">
        <v>4.1676000000000002</v>
      </c>
      <c r="G413">
        <v>0.53388000000000002</v>
      </c>
    </row>
    <row r="414" spans="1:7" x14ac:dyDescent="0.2">
      <c r="A414" t="s">
        <v>420</v>
      </c>
      <c r="B414" t="s">
        <v>8</v>
      </c>
      <c r="C414">
        <v>16486</v>
      </c>
      <c r="D414">
        <v>8.7276000000000007</v>
      </c>
      <c r="E414">
        <v>1.4383999999999999E-2</v>
      </c>
      <c r="F414">
        <v>4.5259</v>
      </c>
      <c r="G414">
        <v>2.6915000000000001E-2</v>
      </c>
    </row>
    <row r="415" spans="1:7" x14ac:dyDescent="0.2">
      <c r="A415" t="s">
        <v>421</v>
      </c>
      <c r="B415" t="s">
        <v>8</v>
      </c>
      <c r="C415">
        <v>16486</v>
      </c>
      <c r="D415">
        <v>-1.1667000000000001</v>
      </c>
      <c r="E415">
        <v>-2.8838000000000002E-3</v>
      </c>
      <c r="F415">
        <v>2.7917000000000001</v>
      </c>
      <c r="G415">
        <v>0.66200000000000003</v>
      </c>
    </row>
    <row r="416" spans="1:7" x14ac:dyDescent="0.2">
      <c r="A416" t="s">
        <v>422</v>
      </c>
      <c r="B416" t="s">
        <v>8</v>
      </c>
      <c r="C416">
        <v>16486</v>
      </c>
      <c r="D416">
        <v>-1.0250999999999999</v>
      </c>
      <c r="E416">
        <v>-1.6746E-3</v>
      </c>
      <c r="F416">
        <v>5.0107999999999997</v>
      </c>
      <c r="G416">
        <v>0.58104999999999996</v>
      </c>
    </row>
    <row r="417" spans="1:7" x14ac:dyDescent="0.2">
      <c r="A417" t="s">
        <v>423</v>
      </c>
      <c r="B417" t="s">
        <v>8</v>
      </c>
      <c r="C417">
        <v>16486</v>
      </c>
      <c r="D417">
        <v>0.89846999999999999</v>
      </c>
      <c r="E417">
        <v>1.7730999999999999E-3</v>
      </c>
      <c r="F417">
        <v>3.7707000000000002</v>
      </c>
      <c r="G417">
        <v>0.40583999999999998</v>
      </c>
    </row>
    <row r="418" spans="1:7" x14ac:dyDescent="0.2">
      <c r="A418" t="s">
        <v>424</v>
      </c>
      <c r="B418" t="s">
        <v>8</v>
      </c>
      <c r="C418">
        <v>16486</v>
      </c>
      <c r="D418">
        <v>3.4664999999999999</v>
      </c>
      <c r="E418">
        <v>7.4282999999999997E-3</v>
      </c>
      <c r="F418">
        <v>3.4422000000000001</v>
      </c>
      <c r="G418">
        <v>0.15695999999999999</v>
      </c>
    </row>
    <row r="419" spans="1:7" x14ac:dyDescent="0.2">
      <c r="A419" t="s">
        <v>425</v>
      </c>
      <c r="B419" t="s">
        <v>8</v>
      </c>
      <c r="C419">
        <v>16486</v>
      </c>
      <c r="D419">
        <v>8.2840000000000007</v>
      </c>
      <c r="E419">
        <v>3.0974999999999999E-2</v>
      </c>
      <c r="F419">
        <v>2.0495000000000001</v>
      </c>
      <c r="G419">
        <v>2.6656E-5</v>
      </c>
    </row>
    <row r="420" spans="1:7" x14ac:dyDescent="0.2">
      <c r="A420" t="s">
        <v>426</v>
      </c>
      <c r="B420" t="s">
        <v>8</v>
      </c>
      <c r="C420">
        <v>16486</v>
      </c>
      <c r="D420">
        <v>-1.9556</v>
      </c>
      <c r="E420">
        <v>-3.6064000000000001E-3</v>
      </c>
      <c r="F420">
        <v>4.0655000000000001</v>
      </c>
      <c r="G420">
        <v>0.68474999999999997</v>
      </c>
    </row>
    <row r="421" spans="1:7" x14ac:dyDescent="0.2">
      <c r="A421" t="s">
        <v>427</v>
      </c>
      <c r="B421" t="s">
        <v>8</v>
      </c>
      <c r="C421">
        <v>16486</v>
      </c>
      <c r="D421">
        <v>-1.0124</v>
      </c>
      <c r="E421">
        <v>-2.2720000000000001E-3</v>
      </c>
      <c r="F421">
        <v>3.1974999999999998</v>
      </c>
      <c r="G421">
        <v>0.62424000000000002</v>
      </c>
    </row>
    <row r="422" spans="1:7" x14ac:dyDescent="0.2">
      <c r="A422" t="s">
        <v>428</v>
      </c>
      <c r="B422" t="s">
        <v>8</v>
      </c>
      <c r="C422">
        <v>16486</v>
      </c>
      <c r="D422">
        <v>2.7650999999999999</v>
      </c>
      <c r="E422">
        <v>3.9088999999999999E-3</v>
      </c>
      <c r="F422">
        <v>5.2285000000000004</v>
      </c>
      <c r="G422">
        <v>0.29846</v>
      </c>
    </row>
    <row r="423" spans="1:7" x14ac:dyDescent="0.2">
      <c r="A423" t="s">
        <v>429</v>
      </c>
      <c r="B423" t="s">
        <v>8</v>
      </c>
      <c r="C423">
        <v>16486</v>
      </c>
      <c r="D423">
        <v>3.8938999999999999</v>
      </c>
      <c r="E423">
        <v>5.5230000000000001E-3</v>
      </c>
      <c r="F423">
        <v>5.3105000000000002</v>
      </c>
      <c r="G423">
        <v>0.23171</v>
      </c>
    </row>
    <row r="424" spans="1:7" x14ac:dyDescent="0.2">
      <c r="A424" t="s">
        <v>430</v>
      </c>
      <c r="B424" t="s">
        <v>8</v>
      </c>
      <c r="C424">
        <v>16486</v>
      </c>
      <c r="D424">
        <v>3.3331</v>
      </c>
      <c r="E424">
        <v>4.5386000000000003E-3</v>
      </c>
      <c r="F424">
        <v>5.5705</v>
      </c>
      <c r="G424">
        <v>0.27481</v>
      </c>
    </row>
    <row r="425" spans="1:7" x14ac:dyDescent="0.2">
      <c r="A425" t="s">
        <v>431</v>
      </c>
      <c r="B425" t="s">
        <v>8</v>
      </c>
      <c r="C425">
        <v>16486</v>
      </c>
      <c r="D425">
        <v>-2.3757999999999999</v>
      </c>
      <c r="E425">
        <v>-1.0708000000000001E-2</v>
      </c>
      <c r="F425">
        <v>1.6871</v>
      </c>
      <c r="G425">
        <v>0.92045999999999994</v>
      </c>
    </row>
    <row r="426" spans="1:7" x14ac:dyDescent="0.2">
      <c r="A426" t="s">
        <v>432</v>
      </c>
      <c r="B426" t="s">
        <v>8</v>
      </c>
      <c r="C426">
        <v>16486</v>
      </c>
      <c r="D426">
        <v>-2.9462000000000002</v>
      </c>
      <c r="E426">
        <v>-8.9473999999999995E-3</v>
      </c>
      <c r="F426">
        <v>2.4965000000000002</v>
      </c>
      <c r="G426">
        <v>0.88102000000000003</v>
      </c>
    </row>
    <row r="427" spans="1:7" x14ac:dyDescent="0.2">
      <c r="A427" t="s">
        <v>433</v>
      </c>
      <c r="B427" t="s">
        <v>8</v>
      </c>
      <c r="C427">
        <v>16486</v>
      </c>
      <c r="D427">
        <v>8.0944000000000003</v>
      </c>
      <c r="E427">
        <v>3.4081E-2</v>
      </c>
      <c r="F427">
        <v>1.7930999999999999</v>
      </c>
      <c r="G427">
        <v>3.2053999999999998E-6</v>
      </c>
    </row>
    <row r="428" spans="1:7" x14ac:dyDescent="0.2">
      <c r="A428" t="s">
        <v>434</v>
      </c>
      <c r="B428" t="s">
        <v>8</v>
      </c>
      <c r="C428">
        <v>16486</v>
      </c>
      <c r="D428">
        <v>0.79405000000000003</v>
      </c>
      <c r="E428">
        <v>6.5423E-3</v>
      </c>
      <c r="F428">
        <v>0.90054000000000001</v>
      </c>
      <c r="G428">
        <v>0.18897</v>
      </c>
    </row>
    <row r="429" spans="1:7" x14ac:dyDescent="0.2">
      <c r="A429" t="s">
        <v>435</v>
      </c>
      <c r="B429" t="s">
        <v>8</v>
      </c>
      <c r="C429">
        <v>16486</v>
      </c>
      <c r="D429">
        <v>-1.3939999999999999</v>
      </c>
      <c r="E429">
        <v>-4.4862000000000001E-3</v>
      </c>
      <c r="F429">
        <v>2.3262</v>
      </c>
      <c r="G429">
        <v>0.72548999999999997</v>
      </c>
    </row>
    <row r="430" spans="1:7" x14ac:dyDescent="0.2">
      <c r="A430" t="s">
        <v>436</v>
      </c>
      <c r="B430" t="s">
        <v>8</v>
      </c>
      <c r="C430">
        <v>16486</v>
      </c>
      <c r="D430">
        <v>-2.9921000000000002</v>
      </c>
      <c r="E430">
        <v>-1.0227999999999999E-2</v>
      </c>
      <c r="F430">
        <v>2.2867999999999999</v>
      </c>
      <c r="G430">
        <v>0.90461999999999998</v>
      </c>
    </row>
    <row r="431" spans="1:7" x14ac:dyDescent="0.2">
      <c r="A431" t="s">
        <v>437</v>
      </c>
      <c r="B431" t="s">
        <v>8</v>
      </c>
      <c r="C431">
        <v>16486</v>
      </c>
      <c r="D431">
        <v>8.5145</v>
      </c>
      <c r="E431">
        <v>4.2109000000000001E-2</v>
      </c>
      <c r="F431">
        <v>1.5557000000000001</v>
      </c>
      <c r="G431">
        <v>2.2490999999999999E-8</v>
      </c>
    </row>
    <row r="432" spans="1:7" x14ac:dyDescent="0.2">
      <c r="A432" t="s">
        <v>438</v>
      </c>
      <c r="B432" t="s">
        <v>8</v>
      </c>
      <c r="C432">
        <v>16486</v>
      </c>
      <c r="D432">
        <v>2.7823000000000002</v>
      </c>
      <c r="E432">
        <v>2.4545000000000001E-2</v>
      </c>
      <c r="F432">
        <v>0.84933000000000003</v>
      </c>
      <c r="G432">
        <v>5.2804999999999996E-4</v>
      </c>
    </row>
    <row r="433" spans="1:7" x14ac:dyDescent="0.2">
      <c r="A433" t="s">
        <v>439</v>
      </c>
      <c r="B433" t="s">
        <v>8</v>
      </c>
      <c r="C433">
        <v>16486</v>
      </c>
      <c r="D433">
        <v>8.7042999999999999</v>
      </c>
      <c r="E433">
        <v>3.6816000000000002E-2</v>
      </c>
      <c r="F433">
        <v>1.7692000000000001</v>
      </c>
      <c r="G433">
        <v>4.3784000000000001E-7</v>
      </c>
    </row>
    <row r="434" spans="1:7" x14ac:dyDescent="0.2">
      <c r="A434" t="s">
        <v>440</v>
      </c>
      <c r="B434" t="s">
        <v>8</v>
      </c>
      <c r="C434">
        <v>16486</v>
      </c>
      <c r="D434">
        <v>9.9393999999999991</v>
      </c>
      <c r="E434">
        <v>3.9343000000000003E-2</v>
      </c>
      <c r="F434">
        <v>1.9452</v>
      </c>
      <c r="G434">
        <v>1.6360000000000001E-7</v>
      </c>
    </row>
    <row r="435" spans="1:7" x14ac:dyDescent="0.2">
      <c r="A435" t="s">
        <v>441</v>
      </c>
      <c r="B435" t="s">
        <v>8</v>
      </c>
      <c r="C435">
        <v>16486</v>
      </c>
      <c r="D435">
        <v>10.592000000000001</v>
      </c>
      <c r="E435">
        <v>4.1377999999999998E-2</v>
      </c>
      <c r="F435">
        <v>1.9659</v>
      </c>
      <c r="G435">
        <v>3.6299E-8</v>
      </c>
    </row>
    <row r="436" spans="1:7" x14ac:dyDescent="0.2">
      <c r="A436" t="s">
        <v>442</v>
      </c>
      <c r="B436" t="s">
        <v>8</v>
      </c>
      <c r="C436">
        <v>16486</v>
      </c>
      <c r="D436">
        <v>-0.53742999999999996</v>
      </c>
      <c r="E436">
        <v>-2.4968E-3</v>
      </c>
      <c r="F436">
        <v>1.6343000000000001</v>
      </c>
      <c r="G436">
        <v>0.62885999999999997</v>
      </c>
    </row>
    <row r="437" spans="1:7" x14ac:dyDescent="0.2">
      <c r="A437" t="s">
        <v>443</v>
      </c>
      <c r="B437" t="s">
        <v>8</v>
      </c>
      <c r="C437">
        <v>16486</v>
      </c>
      <c r="D437">
        <v>-1.6384000000000001</v>
      </c>
      <c r="E437">
        <v>-8.7160999999999992E-3</v>
      </c>
      <c r="F437">
        <v>1.4452</v>
      </c>
      <c r="G437">
        <v>0.87153000000000003</v>
      </c>
    </row>
    <row r="438" spans="1:7" x14ac:dyDescent="0.2">
      <c r="A438" t="s">
        <v>444</v>
      </c>
      <c r="B438" t="s">
        <v>8</v>
      </c>
      <c r="C438">
        <v>16486</v>
      </c>
      <c r="D438">
        <v>-0.68525000000000003</v>
      </c>
      <c r="E438">
        <v>-3.3400000000000001E-3</v>
      </c>
      <c r="F438">
        <v>1.5610999999999999</v>
      </c>
      <c r="G438">
        <v>0.66964999999999997</v>
      </c>
    </row>
    <row r="439" spans="1:7" x14ac:dyDescent="0.2">
      <c r="A439" t="s">
        <v>445</v>
      </c>
      <c r="B439" t="s">
        <v>8</v>
      </c>
      <c r="C439">
        <v>16486</v>
      </c>
      <c r="D439">
        <v>3.2012999999999998</v>
      </c>
      <c r="E439">
        <v>2.1471000000000001E-2</v>
      </c>
      <c r="F439">
        <v>1.1257999999999999</v>
      </c>
      <c r="G439">
        <v>2.2341000000000001E-3</v>
      </c>
    </row>
    <row r="440" spans="1:7" x14ac:dyDescent="0.2">
      <c r="A440" t="s">
        <v>446</v>
      </c>
      <c r="B440" t="s">
        <v>8</v>
      </c>
      <c r="C440">
        <v>16486</v>
      </c>
      <c r="D440">
        <v>-0.95957999999999999</v>
      </c>
      <c r="E440">
        <v>-1.6396E-3</v>
      </c>
      <c r="F440">
        <v>4.1649000000000003</v>
      </c>
      <c r="G440">
        <v>0.59111000000000002</v>
      </c>
    </row>
    <row r="441" spans="1:7" x14ac:dyDescent="0.2">
      <c r="A441" t="s">
        <v>447</v>
      </c>
      <c r="B441" t="s">
        <v>8</v>
      </c>
      <c r="C441">
        <v>16486</v>
      </c>
      <c r="D441">
        <v>2.8151000000000002</v>
      </c>
      <c r="E441">
        <v>1.5348000000000001E-2</v>
      </c>
      <c r="F441">
        <v>1.371</v>
      </c>
      <c r="G441">
        <v>2.0025999999999999E-2</v>
      </c>
    </row>
    <row r="442" spans="1:7" x14ac:dyDescent="0.2">
      <c r="A442" t="s">
        <v>448</v>
      </c>
      <c r="B442" t="s">
        <v>8</v>
      </c>
      <c r="C442">
        <v>16486</v>
      </c>
      <c r="D442">
        <v>1.8030999999999999</v>
      </c>
      <c r="E442">
        <v>1.4789999999999999E-2</v>
      </c>
      <c r="F442">
        <v>0.93128</v>
      </c>
      <c r="G442">
        <v>2.6433000000000002E-2</v>
      </c>
    </row>
    <row r="443" spans="1:7" x14ac:dyDescent="0.2">
      <c r="A443" t="s">
        <v>449</v>
      </c>
      <c r="B443" t="s">
        <v>8</v>
      </c>
      <c r="C443">
        <v>16486</v>
      </c>
      <c r="D443">
        <v>6.1349</v>
      </c>
      <c r="E443">
        <v>3.0897999999999998E-2</v>
      </c>
      <c r="F443">
        <v>1.5165</v>
      </c>
      <c r="G443">
        <v>2.6242999999999999E-5</v>
      </c>
    </row>
    <row r="444" spans="1:7" x14ac:dyDescent="0.2">
      <c r="A444" t="s">
        <v>450</v>
      </c>
      <c r="B444" t="s">
        <v>8</v>
      </c>
      <c r="C444">
        <v>16486</v>
      </c>
      <c r="D444">
        <v>-1.9895</v>
      </c>
      <c r="E444">
        <v>-2.8410000000000002E-3</v>
      </c>
      <c r="F444">
        <v>5.2149000000000001</v>
      </c>
      <c r="G444">
        <v>0.64858000000000005</v>
      </c>
    </row>
    <row r="445" spans="1:7" x14ac:dyDescent="0.2">
      <c r="A445" t="s">
        <v>451</v>
      </c>
      <c r="B445" t="s">
        <v>8</v>
      </c>
      <c r="C445">
        <v>16486</v>
      </c>
      <c r="D445">
        <v>0.62128000000000005</v>
      </c>
      <c r="E445">
        <v>1.4518000000000001E-3</v>
      </c>
      <c r="F445">
        <v>3.0015000000000001</v>
      </c>
      <c r="G445">
        <v>0.41800999999999999</v>
      </c>
    </row>
    <row r="446" spans="1:7" x14ac:dyDescent="0.2">
      <c r="A446" t="s">
        <v>452</v>
      </c>
      <c r="B446" t="s">
        <v>8</v>
      </c>
      <c r="C446">
        <v>16486</v>
      </c>
      <c r="D446">
        <v>-0.42635000000000001</v>
      </c>
      <c r="E446">
        <v>-8.0435000000000001E-4</v>
      </c>
      <c r="F446">
        <v>3.9798</v>
      </c>
      <c r="G446">
        <v>0.54266000000000003</v>
      </c>
    </row>
    <row r="447" spans="1:7" x14ac:dyDescent="0.2">
      <c r="A447" t="s">
        <v>453</v>
      </c>
      <c r="B447" t="s">
        <v>8</v>
      </c>
      <c r="C447">
        <v>16486</v>
      </c>
      <c r="D447">
        <v>2.4258000000000002</v>
      </c>
      <c r="E447">
        <v>4.1117000000000003E-3</v>
      </c>
      <c r="F447">
        <v>4.4123000000000001</v>
      </c>
      <c r="G447">
        <v>0.29124</v>
      </c>
    </row>
    <row r="448" spans="1:7" x14ac:dyDescent="0.2">
      <c r="A448" t="s">
        <v>454</v>
      </c>
      <c r="B448" t="s">
        <v>8</v>
      </c>
      <c r="C448">
        <v>16486</v>
      </c>
      <c r="D448">
        <v>1.5592999999999999</v>
      </c>
      <c r="E448">
        <v>2.6868999999999999E-3</v>
      </c>
      <c r="F448">
        <v>4.4736000000000002</v>
      </c>
      <c r="G448">
        <v>0.36371999999999999</v>
      </c>
    </row>
    <row r="449" spans="1:7" x14ac:dyDescent="0.2">
      <c r="A449" t="s">
        <v>455</v>
      </c>
      <c r="B449" t="s">
        <v>8</v>
      </c>
      <c r="C449">
        <v>16486</v>
      </c>
      <c r="D449">
        <v>-1.8096000000000001</v>
      </c>
      <c r="E449">
        <v>-3.9909000000000003E-3</v>
      </c>
      <c r="F449">
        <v>3.3502000000000001</v>
      </c>
      <c r="G449">
        <v>0.70545000000000002</v>
      </c>
    </row>
    <row r="450" spans="1:7" x14ac:dyDescent="0.2">
      <c r="A450" t="s">
        <v>456</v>
      </c>
      <c r="B450" t="s">
        <v>8</v>
      </c>
      <c r="C450">
        <v>16486</v>
      </c>
      <c r="D450">
        <v>-0.25490000000000002</v>
      </c>
      <c r="E450">
        <v>-3.9182000000000003E-4</v>
      </c>
      <c r="F450">
        <v>4.9353999999999996</v>
      </c>
      <c r="G450">
        <v>0.52059</v>
      </c>
    </row>
    <row r="451" spans="1:7" x14ac:dyDescent="0.2">
      <c r="A451" t="s">
        <v>457</v>
      </c>
      <c r="B451" t="s">
        <v>8</v>
      </c>
      <c r="C451">
        <v>16486</v>
      </c>
      <c r="D451">
        <v>0.62448999999999999</v>
      </c>
      <c r="E451">
        <v>1.1397E-3</v>
      </c>
      <c r="F451">
        <v>4.1639999999999997</v>
      </c>
      <c r="G451">
        <v>0.44039</v>
      </c>
    </row>
    <row r="452" spans="1:7" x14ac:dyDescent="0.2">
      <c r="A452" t="s">
        <v>458</v>
      </c>
      <c r="B452" t="s">
        <v>8</v>
      </c>
      <c r="C452">
        <v>16486</v>
      </c>
      <c r="D452">
        <v>2.4470000000000001</v>
      </c>
      <c r="E452">
        <v>4.7714000000000003E-3</v>
      </c>
      <c r="F452">
        <v>3.956</v>
      </c>
      <c r="G452">
        <v>0.26811000000000001</v>
      </c>
    </row>
    <row r="453" spans="1:7" x14ac:dyDescent="0.2">
      <c r="A453" t="s">
        <v>459</v>
      </c>
      <c r="B453" t="s">
        <v>8</v>
      </c>
      <c r="C453">
        <v>16486</v>
      </c>
      <c r="D453">
        <v>0.96357000000000004</v>
      </c>
      <c r="E453">
        <v>1.7918000000000001E-3</v>
      </c>
      <c r="F453">
        <v>4.0548000000000002</v>
      </c>
      <c r="G453">
        <v>0.40608</v>
      </c>
    </row>
    <row r="454" spans="1:7" x14ac:dyDescent="0.2">
      <c r="A454" t="s">
        <v>460</v>
      </c>
      <c r="B454" t="s">
        <v>8</v>
      </c>
      <c r="C454">
        <v>16486</v>
      </c>
      <c r="D454">
        <v>-3.4763000000000002</v>
      </c>
      <c r="E454">
        <v>-6.2148999999999998E-3</v>
      </c>
      <c r="F454">
        <v>4.0892999999999997</v>
      </c>
      <c r="G454">
        <v>0.80235999999999996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16481</v>
      </c>
      <c r="D2">
        <v>2.2273000000000001</v>
      </c>
      <c r="E2">
        <v>9.3293999999999998E-3</v>
      </c>
      <c r="F2">
        <v>1.9621</v>
      </c>
      <c r="G2">
        <v>0.12816</v>
      </c>
    </row>
    <row r="3" spans="1:7" x14ac:dyDescent="0.2">
      <c r="A3" t="s">
        <v>9</v>
      </c>
      <c r="B3" t="s">
        <v>8</v>
      </c>
      <c r="C3">
        <v>16481</v>
      </c>
      <c r="D3">
        <v>4.1510999999999996</v>
      </c>
      <c r="E3">
        <v>9.4079999999999997E-3</v>
      </c>
      <c r="F3">
        <v>3.5568</v>
      </c>
      <c r="G3">
        <v>0.12159</v>
      </c>
    </row>
    <row r="4" spans="1:7" x14ac:dyDescent="0.2">
      <c r="A4" t="s">
        <v>10</v>
      </c>
      <c r="B4" t="s">
        <v>8</v>
      </c>
      <c r="C4">
        <v>16481</v>
      </c>
      <c r="D4">
        <v>6.7084000000000001</v>
      </c>
      <c r="E4">
        <v>1.3191E-2</v>
      </c>
      <c r="F4">
        <v>4.1406999999999998</v>
      </c>
      <c r="G4">
        <v>5.2614000000000001E-2</v>
      </c>
    </row>
    <row r="5" spans="1:7" x14ac:dyDescent="0.2">
      <c r="A5" t="s">
        <v>11</v>
      </c>
      <c r="B5" t="s">
        <v>8</v>
      </c>
      <c r="C5">
        <v>16481</v>
      </c>
      <c r="D5">
        <v>13.276999999999999</v>
      </c>
      <c r="E5">
        <v>2.1892000000000002E-2</v>
      </c>
      <c r="F5">
        <v>4.9779</v>
      </c>
      <c r="G5">
        <v>3.8289999999999999E-3</v>
      </c>
    </row>
    <row r="6" spans="1:7" x14ac:dyDescent="0.2">
      <c r="A6" t="s">
        <v>12</v>
      </c>
      <c r="B6" t="s">
        <v>8</v>
      </c>
      <c r="C6">
        <v>16481</v>
      </c>
      <c r="D6">
        <v>14.936</v>
      </c>
      <c r="E6">
        <v>2.3719E-2</v>
      </c>
      <c r="F6">
        <v>5.3471000000000002</v>
      </c>
      <c r="G6">
        <v>2.6118000000000001E-3</v>
      </c>
    </row>
    <row r="7" spans="1:7" x14ac:dyDescent="0.2">
      <c r="A7" t="s">
        <v>13</v>
      </c>
      <c r="B7" t="s">
        <v>8</v>
      </c>
      <c r="C7">
        <v>16481</v>
      </c>
      <c r="D7">
        <v>6.7100999999999997</v>
      </c>
      <c r="E7">
        <v>1.0203E-2</v>
      </c>
      <c r="F7">
        <v>5.5671999999999997</v>
      </c>
      <c r="G7">
        <v>0.11405999999999999</v>
      </c>
    </row>
    <row r="8" spans="1:7" x14ac:dyDescent="0.2">
      <c r="A8" t="s">
        <v>14</v>
      </c>
      <c r="B8" t="s">
        <v>8</v>
      </c>
      <c r="C8">
        <v>16481</v>
      </c>
      <c r="D8">
        <v>8.7306000000000008</v>
      </c>
      <c r="E8">
        <v>2.2690999999999999E-2</v>
      </c>
      <c r="F8">
        <v>2.9891000000000001</v>
      </c>
      <c r="G8">
        <v>1.7485000000000001E-3</v>
      </c>
    </row>
    <row r="9" spans="1:7" x14ac:dyDescent="0.2">
      <c r="A9" t="s">
        <v>15</v>
      </c>
      <c r="B9" t="s">
        <v>8</v>
      </c>
      <c r="C9">
        <v>16481</v>
      </c>
      <c r="D9">
        <v>15.866</v>
      </c>
      <c r="E9">
        <v>2.9441999999999999E-2</v>
      </c>
      <c r="F9">
        <v>4.6657000000000002</v>
      </c>
      <c r="G9">
        <v>3.3732E-4</v>
      </c>
    </row>
    <row r="10" spans="1:7" x14ac:dyDescent="0.2">
      <c r="A10" t="s">
        <v>16</v>
      </c>
      <c r="B10" t="s">
        <v>8</v>
      </c>
      <c r="C10">
        <v>16481</v>
      </c>
      <c r="D10">
        <v>-3.5044</v>
      </c>
      <c r="E10">
        <v>-9.6725999999999999E-3</v>
      </c>
      <c r="F10">
        <v>3.0749</v>
      </c>
      <c r="G10">
        <v>0.87278</v>
      </c>
    </row>
    <row r="11" spans="1:7" x14ac:dyDescent="0.2">
      <c r="A11" t="s">
        <v>17</v>
      </c>
      <c r="B11" t="s">
        <v>8</v>
      </c>
      <c r="C11">
        <v>16481</v>
      </c>
      <c r="D11">
        <v>-0.67610000000000003</v>
      </c>
      <c r="E11">
        <v>-3.2629999999999998E-3</v>
      </c>
      <c r="F11">
        <v>1.6789000000000001</v>
      </c>
      <c r="G11">
        <v>0.65641000000000005</v>
      </c>
    </row>
    <row r="12" spans="1:7" x14ac:dyDescent="0.2">
      <c r="A12" t="s">
        <v>18</v>
      </c>
      <c r="B12" t="s">
        <v>8</v>
      </c>
      <c r="C12">
        <v>16481</v>
      </c>
      <c r="D12">
        <v>0.22341</v>
      </c>
      <c r="E12">
        <v>9.1171000000000004E-4</v>
      </c>
      <c r="F12">
        <v>1.9928999999999999</v>
      </c>
      <c r="G12">
        <v>0.45537</v>
      </c>
    </row>
    <row r="13" spans="1:7" x14ac:dyDescent="0.2">
      <c r="A13" t="s">
        <v>19</v>
      </c>
      <c r="B13" t="s">
        <v>8</v>
      </c>
      <c r="C13">
        <v>16481</v>
      </c>
      <c r="D13">
        <v>-2.8673000000000002</v>
      </c>
      <c r="E13">
        <v>-1.6285999999999998E-2</v>
      </c>
      <c r="F13">
        <v>1.4133</v>
      </c>
      <c r="G13">
        <v>0.97875000000000001</v>
      </c>
    </row>
    <row r="14" spans="1:7" x14ac:dyDescent="0.2">
      <c r="A14" t="s">
        <v>20</v>
      </c>
      <c r="B14" t="s">
        <v>8</v>
      </c>
      <c r="C14">
        <v>16481</v>
      </c>
      <c r="D14">
        <v>-2.9076</v>
      </c>
      <c r="E14">
        <v>-1.8179000000000001E-2</v>
      </c>
      <c r="F14">
        <v>1.2854000000000001</v>
      </c>
      <c r="G14">
        <v>0.98814999999999997</v>
      </c>
    </row>
    <row r="15" spans="1:7" x14ac:dyDescent="0.2">
      <c r="A15" t="s">
        <v>21</v>
      </c>
      <c r="B15" t="s">
        <v>8</v>
      </c>
      <c r="C15">
        <v>16481</v>
      </c>
      <c r="D15">
        <v>-2.9786999999999999</v>
      </c>
      <c r="E15">
        <v>-1.8192E-2</v>
      </c>
      <c r="F15">
        <v>1.3001</v>
      </c>
      <c r="G15">
        <v>0.98900999999999994</v>
      </c>
    </row>
    <row r="16" spans="1:7" x14ac:dyDescent="0.2">
      <c r="A16" t="s">
        <v>22</v>
      </c>
      <c r="B16" t="s">
        <v>8</v>
      </c>
      <c r="C16">
        <v>16481</v>
      </c>
      <c r="D16">
        <v>-2.8368000000000002</v>
      </c>
      <c r="E16">
        <v>-1.6531000000000001E-2</v>
      </c>
      <c r="F16">
        <v>1.3671</v>
      </c>
      <c r="G16">
        <v>0.98099999999999998</v>
      </c>
    </row>
    <row r="17" spans="1:7" x14ac:dyDescent="0.2">
      <c r="A17" t="s">
        <v>23</v>
      </c>
      <c r="B17" t="s">
        <v>8</v>
      </c>
      <c r="C17">
        <v>16481</v>
      </c>
      <c r="D17">
        <v>1.1393</v>
      </c>
      <c r="E17">
        <v>3.4878000000000001E-3</v>
      </c>
      <c r="F17">
        <v>2.6917</v>
      </c>
      <c r="G17">
        <v>0.33606000000000003</v>
      </c>
    </row>
    <row r="18" spans="1:7" x14ac:dyDescent="0.2">
      <c r="A18" t="s">
        <v>24</v>
      </c>
      <c r="B18" t="s">
        <v>8</v>
      </c>
      <c r="C18">
        <v>16481</v>
      </c>
      <c r="D18">
        <v>-0.34250000000000003</v>
      </c>
      <c r="E18">
        <v>-1.0991E-3</v>
      </c>
      <c r="F18">
        <v>2.5398999999999998</v>
      </c>
      <c r="G18">
        <v>0.55362999999999996</v>
      </c>
    </row>
    <row r="19" spans="1:7" x14ac:dyDescent="0.2">
      <c r="A19" t="s">
        <v>25</v>
      </c>
      <c r="B19" t="s">
        <v>8</v>
      </c>
      <c r="C19">
        <v>16481</v>
      </c>
      <c r="D19">
        <v>6.4147999999999996</v>
      </c>
      <c r="E19">
        <v>1.5772000000000001E-2</v>
      </c>
      <c r="F19">
        <v>3.2957000000000001</v>
      </c>
      <c r="G19">
        <v>2.5814E-2</v>
      </c>
    </row>
    <row r="20" spans="1:7" x14ac:dyDescent="0.2">
      <c r="A20" t="s">
        <v>26</v>
      </c>
      <c r="B20" t="s">
        <v>8</v>
      </c>
      <c r="C20">
        <v>16481</v>
      </c>
      <c r="D20">
        <v>0.16364000000000001</v>
      </c>
      <c r="E20">
        <v>6.3977999999999995E-4</v>
      </c>
      <c r="F20">
        <v>2.1823000000000001</v>
      </c>
      <c r="G20">
        <v>0.47010999999999997</v>
      </c>
    </row>
    <row r="21" spans="1:7" x14ac:dyDescent="0.2">
      <c r="A21" t="s">
        <v>27</v>
      </c>
      <c r="B21" t="s">
        <v>8</v>
      </c>
      <c r="C21">
        <v>16481</v>
      </c>
      <c r="D21">
        <v>2.8994</v>
      </c>
      <c r="E21">
        <v>9.4243E-3</v>
      </c>
      <c r="F21">
        <v>2.4874999999999998</v>
      </c>
      <c r="G21">
        <v>0.12189999999999999</v>
      </c>
    </row>
    <row r="22" spans="1:7" x14ac:dyDescent="0.2">
      <c r="A22" t="s">
        <v>28</v>
      </c>
      <c r="B22" t="s">
        <v>8</v>
      </c>
      <c r="C22">
        <v>16481</v>
      </c>
      <c r="D22">
        <v>9.298</v>
      </c>
      <c r="E22">
        <v>2.0205000000000001E-2</v>
      </c>
      <c r="F22">
        <v>3.7183999999999999</v>
      </c>
      <c r="G22">
        <v>6.2062999999999997E-3</v>
      </c>
    </row>
    <row r="23" spans="1:7" x14ac:dyDescent="0.2">
      <c r="A23" t="s">
        <v>29</v>
      </c>
      <c r="B23" t="s">
        <v>8</v>
      </c>
      <c r="C23">
        <v>16481</v>
      </c>
      <c r="D23">
        <v>8.4145000000000003</v>
      </c>
      <c r="E23">
        <v>1.4265E-2</v>
      </c>
      <c r="F23">
        <v>5.0601000000000003</v>
      </c>
      <c r="G23">
        <v>4.8175000000000003E-2</v>
      </c>
    </row>
    <row r="24" spans="1:7" x14ac:dyDescent="0.2">
      <c r="A24" t="s">
        <v>30</v>
      </c>
      <c r="B24" t="s">
        <v>8</v>
      </c>
      <c r="C24">
        <v>16481</v>
      </c>
      <c r="D24">
        <v>-2.7099000000000002</v>
      </c>
      <c r="E24">
        <v>-2.1786E-2</v>
      </c>
      <c r="F24">
        <v>1.008</v>
      </c>
      <c r="G24">
        <v>0.99639999999999995</v>
      </c>
    </row>
    <row r="25" spans="1:7" x14ac:dyDescent="0.2">
      <c r="A25" t="s">
        <v>31</v>
      </c>
      <c r="B25" t="s">
        <v>8</v>
      </c>
      <c r="C25">
        <v>16481</v>
      </c>
      <c r="D25">
        <v>5.1464999999999996</v>
      </c>
      <c r="E25">
        <v>1.1450999999999999E-2</v>
      </c>
      <c r="F25">
        <v>3.7179000000000002</v>
      </c>
      <c r="G25">
        <v>8.3151000000000003E-2</v>
      </c>
    </row>
    <row r="26" spans="1:7" x14ac:dyDescent="0.2">
      <c r="A26" t="s">
        <v>32</v>
      </c>
      <c r="B26" t="s">
        <v>8</v>
      </c>
      <c r="C26">
        <v>16481</v>
      </c>
      <c r="D26">
        <v>8.4290000000000003</v>
      </c>
      <c r="E26">
        <v>1.7375999999999999E-2</v>
      </c>
      <c r="F26">
        <v>4.0921000000000003</v>
      </c>
      <c r="G26">
        <v>1.9716000000000001E-2</v>
      </c>
    </row>
    <row r="27" spans="1:7" x14ac:dyDescent="0.2">
      <c r="A27" t="s">
        <v>33</v>
      </c>
      <c r="B27" t="s">
        <v>8</v>
      </c>
      <c r="C27">
        <v>16481</v>
      </c>
      <c r="D27">
        <v>5.9622000000000002</v>
      </c>
      <c r="E27">
        <v>1.5594999999999999E-2</v>
      </c>
      <c r="F27">
        <v>3.1991999999999998</v>
      </c>
      <c r="G27">
        <v>3.1196000000000002E-2</v>
      </c>
    </row>
    <row r="28" spans="1:7" x14ac:dyDescent="0.2">
      <c r="A28" t="s">
        <v>34</v>
      </c>
      <c r="B28" t="s">
        <v>8</v>
      </c>
      <c r="C28">
        <v>16481</v>
      </c>
      <c r="D28">
        <v>8.3561999999999994</v>
      </c>
      <c r="E28">
        <v>1.951E-2</v>
      </c>
      <c r="F28">
        <v>3.5590999999999999</v>
      </c>
      <c r="G28">
        <v>9.4485999999999997E-3</v>
      </c>
    </row>
    <row r="29" spans="1:7" x14ac:dyDescent="0.2">
      <c r="A29" t="s">
        <v>35</v>
      </c>
      <c r="B29" t="s">
        <v>8</v>
      </c>
      <c r="C29">
        <v>16481</v>
      </c>
      <c r="D29">
        <v>-3.7881</v>
      </c>
      <c r="E29">
        <v>-8.1863000000000005E-3</v>
      </c>
      <c r="F29">
        <v>3.7465000000000002</v>
      </c>
      <c r="G29">
        <v>0.84401000000000004</v>
      </c>
    </row>
    <row r="30" spans="1:7" x14ac:dyDescent="0.2">
      <c r="A30" t="s">
        <v>36</v>
      </c>
      <c r="B30" t="s">
        <v>8</v>
      </c>
      <c r="C30">
        <v>16481</v>
      </c>
      <c r="D30">
        <v>-2.8085</v>
      </c>
      <c r="E30">
        <v>-8.6818999999999993E-3</v>
      </c>
      <c r="F30">
        <v>2.7961999999999998</v>
      </c>
      <c r="G30">
        <v>0.84238999999999997</v>
      </c>
    </row>
    <row r="31" spans="1:7" x14ac:dyDescent="0.2">
      <c r="A31" t="s">
        <v>37</v>
      </c>
      <c r="B31" t="s">
        <v>8</v>
      </c>
      <c r="C31">
        <v>16481</v>
      </c>
      <c r="D31">
        <v>-1.9698</v>
      </c>
      <c r="E31">
        <v>-5.2154000000000002E-3</v>
      </c>
      <c r="F31">
        <v>3.1027</v>
      </c>
      <c r="G31">
        <v>0.73723000000000005</v>
      </c>
    </row>
    <row r="32" spans="1:7" x14ac:dyDescent="0.2">
      <c r="A32" t="s">
        <v>38</v>
      </c>
      <c r="B32" t="s">
        <v>8</v>
      </c>
      <c r="C32">
        <v>16481</v>
      </c>
      <c r="D32">
        <v>-0.43330999999999997</v>
      </c>
      <c r="E32">
        <v>-9.1878000000000001E-4</v>
      </c>
      <c r="F32">
        <v>4.133</v>
      </c>
      <c r="G32">
        <v>0.54174999999999995</v>
      </c>
    </row>
    <row r="33" spans="1:7" x14ac:dyDescent="0.2">
      <c r="A33" t="s">
        <v>39</v>
      </c>
      <c r="B33" t="s">
        <v>8</v>
      </c>
      <c r="C33">
        <v>16481</v>
      </c>
      <c r="D33">
        <v>2.7052999999999998</v>
      </c>
      <c r="E33">
        <v>8.8269999999999998E-3</v>
      </c>
      <c r="F33">
        <v>2.5455000000000001</v>
      </c>
      <c r="G33">
        <v>0.14394999999999999</v>
      </c>
    </row>
    <row r="34" spans="1:7" x14ac:dyDescent="0.2">
      <c r="A34" t="s">
        <v>40</v>
      </c>
      <c r="B34" t="s">
        <v>8</v>
      </c>
      <c r="C34">
        <v>16481</v>
      </c>
      <c r="D34">
        <v>0.28158</v>
      </c>
      <c r="E34">
        <v>6.4561000000000002E-4</v>
      </c>
      <c r="F34">
        <v>3.7212000000000001</v>
      </c>
      <c r="G34">
        <v>0.46983999999999998</v>
      </c>
    </row>
    <row r="35" spans="1:7" x14ac:dyDescent="0.2">
      <c r="A35" t="s">
        <v>41</v>
      </c>
      <c r="B35" t="s">
        <v>8</v>
      </c>
      <c r="C35">
        <v>16481</v>
      </c>
      <c r="D35">
        <v>1.2584</v>
      </c>
      <c r="E35">
        <v>4.9148000000000004E-3</v>
      </c>
      <c r="F35">
        <v>2.1263999999999998</v>
      </c>
      <c r="G35">
        <v>0.27699000000000001</v>
      </c>
    </row>
    <row r="36" spans="1:7" x14ac:dyDescent="0.2">
      <c r="A36" t="s">
        <v>42</v>
      </c>
      <c r="B36" t="s">
        <v>8</v>
      </c>
      <c r="C36">
        <v>16481</v>
      </c>
      <c r="D36">
        <v>2.823</v>
      </c>
      <c r="E36">
        <v>8.8169000000000008E-3</v>
      </c>
      <c r="F36">
        <v>2.7942</v>
      </c>
      <c r="G36">
        <v>0.15618000000000001</v>
      </c>
    </row>
    <row r="37" spans="1:7" x14ac:dyDescent="0.2">
      <c r="A37" t="s">
        <v>43</v>
      </c>
      <c r="B37" t="s">
        <v>8</v>
      </c>
      <c r="C37">
        <v>16481</v>
      </c>
      <c r="D37">
        <v>2.9615999999999998</v>
      </c>
      <c r="E37">
        <v>1.0211E-2</v>
      </c>
      <c r="F37">
        <v>2.4077000000000002</v>
      </c>
      <c r="G37">
        <v>0.10935</v>
      </c>
    </row>
    <row r="38" spans="1:7" x14ac:dyDescent="0.2">
      <c r="A38" t="s">
        <v>44</v>
      </c>
      <c r="B38" t="s">
        <v>8</v>
      </c>
      <c r="C38">
        <v>16481</v>
      </c>
      <c r="D38">
        <v>-1.6171</v>
      </c>
      <c r="E38">
        <v>-7.9947000000000004E-3</v>
      </c>
      <c r="F38">
        <v>1.6791</v>
      </c>
      <c r="G38">
        <v>0.83223000000000003</v>
      </c>
    </row>
    <row r="39" spans="1:7" x14ac:dyDescent="0.2">
      <c r="A39" t="s">
        <v>45</v>
      </c>
      <c r="B39" t="s">
        <v>8</v>
      </c>
      <c r="C39">
        <v>16481</v>
      </c>
      <c r="D39">
        <v>-1.2762</v>
      </c>
      <c r="E39">
        <v>-4.9801999999999997E-3</v>
      </c>
      <c r="F39">
        <v>2.0952000000000002</v>
      </c>
      <c r="G39">
        <v>0.72877999999999998</v>
      </c>
    </row>
    <row r="40" spans="1:7" x14ac:dyDescent="0.2">
      <c r="A40" t="s">
        <v>46</v>
      </c>
      <c r="B40" t="s">
        <v>8</v>
      </c>
      <c r="C40">
        <v>16481</v>
      </c>
      <c r="D40">
        <v>0.44923000000000002</v>
      </c>
      <c r="E40">
        <v>1.7294000000000001E-3</v>
      </c>
      <c r="F40">
        <v>2.1593</v>
      </c>
      <c r="G40">
        <v>0.41760000000000003</v>
      </c>
    </row>
    <row r="41" spans="1:7" x14ac:dyDescent="0.2">
      <c r="A41" t="s">
        <v>47</v>
      </c>
      <c r="B41" t="s">
        <v>8</v>
      </c>
      <c r="C41">
        <v>16481</v>
      </c>
      <c r="D41">
        <v>1.8976999999999999</v>
      </c>
      <c r="E41">
        <v>7.1117000000000003E-3</v>
      </c>
      <c r="F41">
        <v>2.1867999999999999</v>
      </c>
      <c r="G41">
        <v>0.19275999999999999</v>
      </c>
    </row>
    <row r="42" spans="1:7" x14ac:dyDescent="0.2">
      <c r="A42" t="s">
        <v>48</v>
      </c>
      <c r="B42" t="s">
        <v>8</v>
      </c>
      <c r="C42">
        <v>16481</v>
      </c>
      <c r="D42">
        <v>-0.44036999999999998</v>
      </c>
      <c r="E42">
        <v>-1.6012999999999999E-3</v>
      </c>
      <c r="F42">
        <v>2.2675000000000001</v>
      </c>
      <c r="G42">
        <v>0.57699</v>
      </c>
    </row>
    <row r="43" spans="1:7" x14ac:dyDescent="0.2">
      <c r="A43" t="s">
        <v>49</v>
      </c>
      <c r="B43" t="s">
        <v>8</v>
      </c>
      <c r="C43">
        <v>16481</v>
      </c>
      <c r="D43">
        <v>-1.2334000000000001</v>
      </c>
      <c r="E43">
        <v>-4.3432000000000002E-3</v>
      </c>
      <c r="F43">
        <v>2.3357999999999999</v>
      </c>
      <c r="G43">
        <v>0.70125999999999999</v>
      </c>
    </row>
    <row r="44" spans="1:7" x14ac:dyDescent="0.2">
      <c r="A44" t="s">
        <v>50</v>
      </c>
      <c r="B44" t="s">
        <v>8</v>
      </c>
      <c r="C44">
        <v>16481</v>
      </c>
      <c r="D44">
        <v>-1.1859</v>
      </c>
      <c r="E44">
        <v>-4.9189000000000004E-3</v>
      </c>
      <c r="F44">
        <v>2.0045999999999999</v>
      </c>
      <c r="G44">
        <v>0.72292999999999996</v>
      </c>
    </row>
    <row r="45" spans="1:7" x14ac:dyDescent="0.2">
      <c r="A45" t="s">
        <v>51</v>
      </c>
      <c r="B45" t="s">
        <v>8</v>
      </c>
      <c r="C45">
        <v>16481</v>
      </c>
      <c r="D45">
        <v>-4.5282</v>
      </c>
      <c r="E45">
        <v>-1.9778E-2</v>
      </c>
      <c r="F45">
        <v>1.9427000000000001</v>
      </c>
      <c r="G45">
        <v>0.99011000000000005</v>
      </c>
    </row>
    <row r="46" spans="1:7" x14ac:dyDescent="0.2">
      <c r="A46" t="s">
        <v>52</v>
      </c>
      <c r="B46" t="s">
        <v>8</v>
      </c>
      <c r="C46">
        <v>16481</v>
      </c>
      <c r="D46">
        <v>5.3327999999999998</v>
      </c>
      <c r="E46">
        <v>1.0113E-2</v>
      </c>
      <c r="F46">
        <v>4.5151000000000003</v>
      </c>
      <c r="G46">
        <v>0.11879000000000001</v>
      </c>
    </row>
    <row r="47" spans="1:7" x14ac:dyDescent="0.2">
      <c r="A47" t="s">
        <v>53</v>
      </c>
      <c r="B47" t="s">
        <v>8</v>
      </c>
      <c r="C47">
        <v>16481</v>
      </c>
      <c r="D47">
        <v>11.151999999999999</v>
      </c>
      <c r="E47">
        <v>1.8380000000000001E-2</v>
      </c>
      <c r="F47">
        <v>5.0049999999999999</v>
      </c>
      <c r="G47">
        <v>1.2942E-2</v>
      </c>
    </row>
    <row r="48" spans="1:7" x14ac:dyDescent="0.2">
      <c r="A48" t="s">
        <v>54</v>
      </c>
      <c r="B48" t="s">
        <v>8</v>
      </c>
      <c r="C48">
        <v>16481</v>
      </c>
      <c r="D48">
        <v>12.259</v>
      </c>
      <c r="E48">
        <v>1.9613999999999999E-2</v>
      </c>
      <c r="F48">
        <v>5.3261000000000003</v>
      </c>
      <c r="G48">
        <v>1.0685E-2</v>
      </c>
    </row>
    <row r="49" spans="1:7" x14ac:dyDescent="0.2">
      <c r="A49" t="s">
        <v>55</v>
      </c>
      <c r="B49" t="s">
        <v>8</v>
      </c>
      <c r="C49">
        <v>16481</v>
      </c>
      <c r="D49">
        <v>4.1077000000000004</v>
      </c>
      <c r="E49">
        <v>6.5494999999999998E-3</v>
      </c>
      <c r="F49">
        <v>5.3520000000000003</v>
      </c>
      <c r="G49">
        <v>0.22140000000000001</v>
      </c>
    </row>
    <row r="50" spans="1:7" x14ac:dyDescent="0.2">
      <c r="A50" t="s">
        <v>56</v>
      </c>
      <c r="B50" t="s">
        <v>8</v>
      </c>
      <c r="C50">
        <v>16481</v>
      </c>
      <c r="D50">
        <v>4.5026000000000002</v>
      </c>
      <c r="E50">
        <v>1.4200000000000001E-2</v>
      </c>
      <c r="F50">
        <v>2.7078000000000002</v>
      </c>
      <c r="G50">
        <v>4.8186E-2</v>
      </c>
    </row>
    <row r="51" spans="1:7" x14ac:dyDescent="0.2">
      <c r="A51" t="s">
        <v>57</v>
      </c>
      <c r="B51" t="s">
        <v>8</v>
      </c>
      <c r="C51">
        <v>16481</v>
      </c>
      <c r="D51">
        <v>3.1958000000000002</v>
      </c>
      <c r="E51">
        <v>9.2178E-3</v>
      </c>
      <c r="F51">
        <v>2.9752000000000001</v>
      </c>
      <c r="G51">
        <v>0.14138999999999999</v>
      </c>
    </row>
    <row r="52" spans="1:7" x14ac:dyDescent="0.2">
      <c r="A52" t="s">
        <v>58</v>
      </c>
      <c r="B52" t="s">
        <v>8</v>
      </c>
      <c r="C52">
        <v>16481</v>
      </c>
      <c r="D52">
        <v>10.888</v>
      </c>
      <c r="E52">
        <v>1.653E-2</v>
      </c>
      <c r="F52">
        <v>5.5156000000000001</v>
      </c>
      <c r="G52">
        <v>2.4197E-2</v>
      </c>
    </row>
    <row r="53" spans="1:7" x14ac:dyDescent="0.2">
      <c r="A53" t="s">
        <v>59</v>
      </c>
      <c r="B53" t="s">
        <v>8</v>
      </c>
      <c r="C53">
        <v>16481</v>
      </c>
      <c r="D53">
        <v>4.1368999999999998</v>
      </c>
      <c r="E53">
        <v>1.0633E-2</v>
      </c>
      <c r="F53">
        <v>3.0415000000000001</v>
      </c>
      <c r="G53">
        <v>8.6902999999999994E-2</v>
      </c>
    </row>
    <row r="54" spans="1:7" x14ac:dyDescent="0.2">
      <c r="A54" t="s">
        <v>60</v>
      </c>
      <c r="B54" t="s">
        <v>8</v>
      </c>
      <c r="C54">
        <v>16481</v>
      </c>
      <c r="D54">
        <v>4.5894000000000004</v>
      </c>
      <c r="E54">
        <v>8.2743000000000001E-3</v>
      </c>
      <c r="F54">
        <v>4.6280999999999999</v>
      </c>
      <c r="G54">
        <v>0.16069</v>
      </c>
    </row>
    <row r="55" spans="1:7" x14ac:dyDescent="0.2">
      <c r="A55" t="s">
        <v>61</v>
      </c>
      <c r="B55" t="s">
        <v>8</v>
      </c>
      <c r="C55">
        <v>16481</v>
      </c>
      <c r="D55">
        <v>12.443</v>
      </c>
      <c r="E55">
        <v>1.8515E-2</v>
      </c>
      <c r="F55">
        <v>5.6816000000000004</v>
      </c>
      <c r="G55">
        <v>1.4267E-2</v>
      </c>
    </row>
    <row r="56" spans="1:7" x14ac:dyDescent="0.2">
      <c r="A56" t="s">
        <v>62</v>
      </c>
      <c r="B56" t="s">
        <v>8</v>
      </c>
      <c r="C56">
        <v>16481</v>
      </c>
      <c r="D56">
        <v>10.225</v>
      </c>
      <c r="E56">
        <v>1.8928E-2</v>
      </c>
      <c r="F56">
        <v>4.3632</v>
      </c>
      <c r="G56">
        <v>9.5597000000000008E-3</v>
      </c>
    </row>
    <row r="57" spans="1:7" x14ac:dyDescent="0.2">
      <c r="A57" t="s">
        <v>63</v>
      </c>
      <c r="B57" t="s">
        <v>8</v>
      </c>
      <c r="C57">
        <v>16481</v>
      </c>
      <c r="D57">
        <v>13.304</v>
      </c>
      <c r="E57">
        <v>2.2827E-2</v>
      </c>
      <c r="F57">
        <v>4.7672999999999996</v>
      </c>
      <c r="G57">
        <v>2.6335999999999998E-3</v>
      </c>
    </row>
    <row r="58" spans="1:7" x14ac:dyDescent="0.2">
      <c r="A58" t="s">
        <v>64</v>
      </c>
      <c r="B58" t="s">
        <v>8</v>
      </c>
      <c r="C58">
        <v>16481</v>
      </c>
      <c r="D58">
        <v>3.0661999999999998</v>
      </c>
      <c r="E58">
        <v>5.0258000000000004E-3</v>
      </c>
      <c r="F58">
        <v>5.1669999999999998</v>
      </c>
      <c r="G58">
        <v>0.27644999999999997</v>
      </c>
    </row>
    <row r="59" spans="1:7" x14ac:dyDescent="0.2">
      <c r="A59" t="s">
        <v>65</v>
      </c>
      <c r="B59" t="s">
        <v>8</v>
      </c>
      <c r="C59">
        <v>16481</v>
      </c>
      <c r="D59">
        <v>11.292999999999999</v>
      </c>
      <c r="E59">
        <v>2.1807E-2</v>
      </c>
      <c r="F59">
        <v>4.1585000000000001</v>
      </c>
      <c r="G59">
        <v>3.3105000000000001E-3</v>
      </c>
    </row>
    <row r="60" spans="1:7" x14ac:dyDescent="0.2">
      <c r="A60" t="s">
        <v>66</v>
      </c>
      <c r="B60" t="s">
        <v>8</v>
      </c>
      <c r="C60">
        <v>16481</v>
      </c>
      <c r="D60">
        <v>8.6456999999999997</v>
      </c>
      <c r="E60">
        <v>1.3625E-2</v>
      </c>
      <c r="F60">
        <v>5.2746000000000004</v>
      </c>
      <c r="G60">
        <v>5.0605999999999998E-2</v>
      </c>
    </row>
    <row r="61" spans="1:7" x14ac:dyDescent="0.2">
      <c r="A61" t="s">
        <v>67</v>
      </c>
      <c r="B61" t="s">
        <v>8</v>
      </c>
      <c r="C61">
        <v>16481</v>
      </c>
      <c r="D61">
        <v>3.0537999999999998</v>
      </c>
      <c r="E61">
        <v>5.0207999999999997E-3</v>
      </c>
      <c r="F61">
        <v>4.9724000000000004</v>
      </c>
      <c r="G61">
        <v>0.26956999999999998</v>
      </c>
    </row>
    <row r="62" spans="1:7" x14ac:dyDescent="0.2">
      <c r="A62" t="s">
        <v>68</v>
      </c>
      <c r="B62" t="s">
        <v>8</v>
      </c>
      <c r="C62">
        <v>16481</v>
      </c>
      <c r="D62">
        <v>7.1498999999999997</v>
      </c>
      <c r="E62">
        <v>1.643E-2</v>
      </c>
      <c r="F62">
        <v>3.5327999999999999</v>
      </c>
      <c r="G62">
        <v>2.1500999999999999E-2</v>
      </c>
    </row>
    <row r="63" spans="1:7" x14ac:dyDescent="0.2">
      <c r="A63" t="s">
        <v>69</v>
      </c>
      <c r="B63" t="s">
        <v>8</v>
      </c>
      <c r="C63">
        <v>16481</v>
      </c>
      <c r="D63">
        <v>8.4185999999999996</v>
      </c>
      <c r="E63">
        <v>1.3756000000000001E-2</v>
      </c>
      <c r="F63">
        <v>4.9606000000000003</v>
      </c>
      <c r="G63">
        <v>4.4851000000000002E-2</v>
      </c>
    </row>
    <row r="64" spans="1:7" x14ac:dyDescent="0.2">
      <c r="A64" t="s">
        <v>70</v>
      </c>
      <c r="B64" t="s">
        <v>8</v>
      </c>
      <c r="C64">
        <v>16481</v>
      </c>
      <c r="D64">
        <v>-0.10364</v>
      </c>
      <c r="E64">
        <v>-3.2427999999999998E-4</v>
      </c>
      <c r="F64">
        <v>2.6301000000000001</v>
      </c>
      <c r="G64">
        <v>0.51571999999999996</v>
      </c>
    </row>
    <row r="65" spans="1:7" x14ac:dyDescent="0.2">
      <c r="A65" t="s">
        <v>71</v>
      </c>
      <c r="B65" t="s">
        <v>8</v>
      </c>
      <c r="C65">
        <v>16481</v>
      </c>
      <c r="D65">
        <v>0.14649999999999999</v>
      </c>
      <c r="E65">
        <v>3.1129999999999998E-4</v>
      </c>
      <c r="F65">
        <v>4.0335999999999999</v>
      </c>
      <c r="G65">
        <v>0.48551</v>
      </c>
    </row>
    <row r="66" spans="1:7" x14ac:dyDescent="0.2">
      <c r="A66" t="s">
        <v>72</v>
      </c>
      <c r="B66" t="s">
        <v>8</v>
      </c>
      <c r="C66">
        <v>16481</v>
      </c>
      <c r="D66">
        <v>0.99095</v>
      </c>
      <c r="E66">
        <v>3.2718000000000001E-3</v>
      </c>
      <c r="F66">
        <v>2.4102999999999999</v>
      </c>
      <c r="G66">
        <v>0.34049000000000001</v>
      </c>
    </row>
    <row r="67" spans="1:7" x14ac:dyDescent="0.2">
      <c r="A67" t="s">
        <v>73</v>
      </c>
      <c r="B67" t="s">
        <v>8</v>
      </c>
      <c r="C67">
        <v>16481</v>
      </c>
      <c r="D67">
        <v>0.12225999999999999</v>
      </c>
      <c r="E67">
        <v>3.3657000000000001E-4</v>
      </c>
      <c r="F67">
        <v>3.0493000000000001</v>
      </c>
      <c r="G67">
        <v>0.48401</v>
      </c>
    </row>
    <row r="68" spans="1:7" x14ac:dyDescent="0.2">
      <c r="A68" t="s">
        <v>74</v>
      </c>
      <c r="B68" t="s">
        <v>8</v>
      </c>
      <c r="C68">
        <v>16481</v>
      </c>
      <c r="D68">
        <v>-7.7439999999999998</v>
      </c>
      <c r="E68">
        <v>-3.1385000000000003E-2</v>
      </c>
      <c r="F68">
        <v>2.0367000000000002</v>
      </c>
      <c r="G68">
        <v>0.99992999999999999</v>
      </c>
    </row>
    <row r="69" spans="1:7" x14ac:dyDescent="0.2">
      <c r="A69" t="s">
        <v>75</v>
      </c>
      <c r="B69" t="s">
        <v>8</v>
      </c>
      <c r="C69">
        <v>16481</v>
      </c>
      <c r="D69">
        <v>-5.5385</v>
      </c>
      <c r="E69">
        <v>-2.3428000000000001E-2</v>
      </c>
      <c r="F69">
        <v>1.9321999999999999</v>
      </c>
      <c r="G69">
        <v>0.99792000000000003</v>
      </c>
    </row>
    <row r="70" spans="1:7" x14ac:dyDescent="0.2">
      <c r="A70" t="s">
        <v>76</v>
      </c>
      <c r="B70" t="s">
        <v>8</v>
      </c>
      <c r="C70">
        <v>16481</v>
      </c>
      <c r="D70">
        <v>-0.92134000000000005</v>
      </c>
      <c r="E70">
        <v>-2.5400000000000002E-3</v>
      </c>
      <c r="F70">
        <v>3.0453999999999999</v>
      </c>
      <c r="G70">
        <v>0.61887999999999999</v>
      </c>
    </row>
    <row r="71" spans="1:7" x14ac:dyDescent="0.2">
      <c r="A71" t="s">
        <v>77</v>
      </c>
      <c r="B71" t="s">
        <v>8</v>
      </c>
      <c r="C71">
        <v>16481</v>
      </c>
      <c r="D71">
        <v>10.224</v>
      </c>
      <c r="E71">
        <v>1.7523E-2</v>
      </c>
      <c r="F71">
        <v>4.8082000000000003</v>
      </c>
      <c r="G71">
        <v>1.6747000000000001E-2</v>
      </c>
    </row>
    <row r="72" spans="1:7" x14ac:dyDescent="0.2">
      <c r="A72" t="s">
        <v>78</v>
      </c>
      <c r="B72" t="s">
        <v>8</v>
      </c>
      <c r="C72">
        <v>16481</v>
      </c>
      <c r="D72">
        <v>8.5326000000000004</v>
      </c>
      <c r="E72">
        <v>1.6014E-2</v>
      </c>
      <c r="F72">
        <v>4.3997999999999999</v>
      </c>
      <c r="G72">
        <v>2.6242000000000001E-2</v>
      </c>
    </row>
    <row r="73" spans="1:7" x14ac:dyDescent="0.2">
      <c r="A73" t="s">
        <v>79</v>
      </c>
      <c r="B73" t="s">
        <v>8</v>
      </c>
      <c r="C73">
        <v>16481</v>
      </c>
      <c r="D73">
        <v>-3.2302</v>
      </c>
      <c r="E73">
        <v>-1.0675E-2</v>
      </c>
      <c r="F73">
        <v>2.5219999999999998</v>
      </c>
      <c r="G73">
        <v>0.89985999999999999</v>
      </c>
    </row>
    <row r="74" spans="1:7" x14ac:dyDescent="0.2">
      <c r="A74" t="s">
        <v>80</v>
      </c>
      <c r="B74" t="s">
        <v>8</v>
      </c>
      <c r="C74">
        <v>16481</v>
      </c>
      <c r="D74">
        <v>6.7289000000000003</v>
      </c>
      <c r="E74">
        <v>1.4992E-2</v>
      </c>
      <c r="F74">
        <v>3.7515999999999998</v>
      </c>
      <c r="G74">
        <v>3.6447E-2</v>
      </c>
    </row>
    <row r="75" spans="1:7" x14ac:dyDescent="0.2">
      <c r="A75" t="s">
        <v>81</v>
      </c>
      <c r="B75" t="s">
        <v>8</v>
      </c>
      <c r="C75">
        <v>16481</v>
      </c>
      <c r="D75">
        <v>-1.6214</v>
      </c>
      <c r="E75">
        <v>-3.9487999999999997E-3</v>
      </c>
      <c r="F75">
        <v>3.2584</v>
      </c>
      <c r="G75">
        <v>0.69062000000000001</v>
      </c>
    </row>
    <row r="76" spans="1:7" x14ac:dyDescent="0.2">
      <c r="A76" t="s">
        <v>82</v>
      </c>
      <c r="B76" t="s">
        <v>8</v>
      </c>
      <c r="C76">
        <v>16481</v>
      </c>
      <c r="D76">
        <v>9.1349</v>
      </c>
      <c r="E76">
        <v>1.7854999999999999E-2</v>
      </c>
      <c r="F76">
        <v>4.2958999999999996</v>
      </c>
      <c r="G76">
        <v>1.6742E-2</v>
      </c>
    </row>
    <row r="77" spans="1:7" x14ac:dyDescent="0.2">
      <c r="A77" t="s">
        <v>83</v>
      </c>
      <c r="B77" t="s">
        <v>8</v>
      </c>
      <c r="C77">
        <v>16481</v>
      </c>
      <c r="D77">
        <v>4.0041000000000002</v>
      </c>
      <c r="E77">
        <v>1.1365999999999999E-2</v>
      </c>
      <c r="F77">
        <v>3.0065</v>
      </c>
      <c r="G77">
        <v>9.1476000000000002E-2</v>
      </c>
    </row>
    <row r="78" spans="1:7" x14ac:dyDescent="0.2">
      <c r="A78" t="s">
        <v>84</v>
      </c>
      <c r="B78" t="s">
        <v>8</v>
      </c>
      <c r="C78">
        <v>16481</v>
      </c>
      <c r="D78">
        <v>9.1978000000000009</v>
      </c>
      <c r="E78">
        <v>1.984E-2</v>
      </c>
      <c r="F78">
        <v>3.8472</v>
      </c>
      <c r="G78">
        <v>8.4130999999999997E-3</v>
      </c>
    </row>
    <row r="79" spans="1:7" x14ac:dyDescent="0.2">
      <c r="A79" t="s">
        <v>85</v>
      </c>
      <c r="B79" t="s">
        <v>8</v>
      </c>
      <c r="C79">
        <v>16481</v>
      </c>
      <c r="D79">
        <v>21.992999999999999</v>
      </c>
      <c r="E79">
        <v>2.8011999999999999E-2</v>
      </c>
      <c r="F79">
        <v>6.6626000000000003</v>
      </c>
      <c r="G79">
        <v>4.8305E-4</v>
      </c>
    </row>
    <row r="80" spans="1:7" x14ac:dyDescent="0.2">
      <c r="A80" t="s">
        <v>86</v>
      </c>
      <c r="B80" t="s">
        <v>8</v>
      </c>
      <c r="C80">
        <v>16481</v>
      </c>
      <c r="D80">
        <v>-3.8264999999999998</v>
      </c>
      <c r="E80">
        <v>-1.0943E-2</v>
      </c>
      <c r="F80">
        <v>2.9426999999999999</v>
      </c>
      <c r="G80">
        <v>0.90324000000000004</v>
      </c>
    </row>
    <row r="81" spans="1:7" x14ac:dyDescent="0.2">
      <c r="A81" t="s">
        <v>87</v>
      </c>
      <c r="B81" t="s">
        <v>8</v>
      </c>
      <c r="C81">
        <v>16481</v>
      </c>
      <c r="D81">
        <v>5.2420999999999998</v>
      </c>
      <c r="E81">
        <v>1.1174999999999999E-2</v>
      </c>
      <c r="F81">
        <v>3.7370000000000001</v>
      </c>
      <c r="G81">
        <v>8.0354999999999996E-2</v>
      </c>
    </row>
    <row r="82" spans="1:7" x14ac:dyDescent="0.2">
      <c r="A82" t="s">
        <v>88</v>
      </c>
      <c r="B82" t="s">
        <v>8</v>
      </c>
      <c r="C82">
        <v>16481</v>
      </c>
      <c r="D82">
        <v>2.5501999999999998</v>
      </c>
      <c r="E82">
        <v>5.4999999999999997E-3</v>
      </c>
      <c r="F82">
        <v>3.8932000000000002</v>
      </c>
      <c r="G82">
        <v>0.25623000000000001</v>
      </c>
    </row>
    <row r="83" spans="1:7" x14ac:dyDescent="0.2">
      <c r="A83" t="s">
        <v>89</v>
      </c>
      <c r="B83" t="s">
        <v>8</v>
      </c>
      <c r="C83">
        <v>16481</v>
      </c>
      <c r="D83">
        <v>7.0469999999999997</v>
      </c>
      <c r="E83">
        <v>1.1943E-2</v>
      </c>
      <c r="F83">
        <v>4.7637999999999998</v>
      </c>
      <c r="G83">
        <v>6.9542000000000007E-2</v>
      </c>
    </row>
    <row r="84" spans="1:7" x14ac:dyDescent="0.2">
      <c r="A84" t="s">
        <v>90</v>
      </c>
      <c r="B84" t="s">
        <v>8</v>
      </c>
      <c r="C84">
        <v>16481</v>
      </c>
      <c r="D84">
        <v>-2.0775000000000001</v>
      </c>
      <c r="E84">
        <v>-4.6668999999999999E-3</v>
      </c>
      <c r="F84">
        <v>3.6459000000000001</v>
      </c>
      <c r="G84">
        <v>0.71558999999999995</v>
      </c>
    </row>
    <row r="85" spans="1:7" x14ac:dyDescent="0.2">
      <c r="A85" t="s">
        <v>91</v>
      </c>
      <c r="B85" t="s">
        <v>8</v>
      </c>
      <c r="C85">
        <v>16481</v>
      </c>
      <c r="D85">
        <v>7.3848999999999998E-2</v>
      </c>
      <c r="E85">
        <v>2.4956000000000002E-4</v>
      </c>
      <c r="F85">
        <v>2.3898999999999999</v>
      </c>
      <c r="G85">
        <v>0.48766999999999999</v>
      </c>
    </row>
    <row r="86" spans="1:7" x14ac:dyDescent="0.2">
      <c r="A86" t="s">
        <v>92</v>
      </c>
      <c r="B86" t="s">
        <v>8</v>
      </c>
      <c r="C86">
        <v>16481</v>
      </c>
      <c r="D86">
        <v>-0.92456000000000005</v>
      </c>
      <c r="E86">
        <v>-2.5566E-3</v>
      </c>
      <c r="F86">
        <v>3.0169000000000001</v>
      </c>
      <c r="G86">
        <v>0.62036999999999998</v>
      </c>
    </row>
    <row r="87" spans="1:7" x14ac:dyDescent="0.2">
      <c r="A87" t="s">
        <v>93</v>
      </c>
      <c r="B87" t="s">
        <v>8</v>
      </c>
      <c r="C87">
        <v>16481</v>
      </c>
      <c r="D87">
        <v>-2.0779999999999998</v>
      </c>
      <c r="E87">
        <v>-5.6474999999999997E-3</v>
      </c>
      <c r="F87">
        <v>2.9674</v>
      </c>
      <c r="G87">
        <v>0.75812000000000002</v>
      </c>
    </row>
    <row r="88" spans="1:7" x14ac:dyDescent="0.2">
      <c r="A88" t="s">
        <v>94</v>
      </c>
      <c r="B88" t="s">
        <v>8</v>
      </c>
      <c r="C88">
        <v>16481</v>
      </c>
      <c r="D88">
        <v>1.5016</v>
      </c>
      <c r="E88">
        <v>3.398E-3</v>
      </c>
      <c r="F88">
        <v>3.7121</v>
      </c>
      <c r="G88">
        <v>0.34292</v>
      </c>
    </row>
    <row r="89" spans="1:7" x14ac:dyDescent="0.2">
      <c r="A89" t="s">
        <v>95</v>
      </c>
      <c r="B89" t="s">
        <v>8</v>
      </c>
      <c r="C89">
        <v>16481</v>
      </c>
      <c r="D89">
        <v>-2.0644999999999998</v>
      </c>
      <c r="E89">
        <v>-5.901E-3</v>
      </c>
      <c r="F89">
        <v>2.9424000000000001</v>
      </c>
      <c r="G89">
        <v>0.75853000000000004</v>
      </c>
    </row>
    <row r="90" spans="1:7" x14ac:dyDescent="0.2">
      <c r="A90" t="s">
        <v>96</v>
      </c>
      <c r="B90" t="s">
        <v>8</v>
      </c>
      <c r="C90">
        <v>16481</v>
      </c>
      <c r="D90">
        <v>-1.7653000000000001</v>
      </c>
      <c r="E90">
        <v>-5.7145E-3</v>
      </c>
      <c r="F90">
        <v>2.4998</v>
      </c>
      <c r="G90">
        <v>0.75995999999999997</v>
      </c>
    </row>
    <row r="91" spans="1:7" x14ac:dyDescent="0.2">
      <c r="A91" t="s">
        <v>97</v>
      </c>
      <c r="B91" t="s">
        <v>8</v>
      </c>
      <c r="C91">
        <v>16481</v>
      </c>
      <c r="D91">
        <v>-2.2141999999999999</v>
      </c>
      <c r="E91">
        <v>-1.0725E-2</v>
      </c>
      <c r="F91">
        <v>1.7395</v>
      </c>
      <c r="G91">
        <v>0.89846000000000004</v>
      </c>
    </row>
    <row r="92" spans="1:7" x14ac:dyDescent="0.2">
      <c r="A92" t="s">
        <v>98</v>
      </c>
      <c r="B92" t="s">
        <v>8</v>
      </c>
      <c r="C92">
        <v>16481</v>
      </c>
      <c r="D92">
        <v>-0.26241999999999999</v>
      </c>
      <c r="E92">
        <v>-9.5998999999999998E-4</v>
      </c>
      <c r="F92">
        <v>2.2414999999999998</v>
      </c>
      <c r="G92">
        <v>0.54659999999999997</v>
      </c>
    </row>
    <row r="93" spans="1:7" x14ac:dyDescent="0.2">
      <c r="A93" t="s">
        <v>99</v>
      </c>
      <c r="B93" t="s">
        <v>8</v>
      </c>
      <c r="C93">
        <v>16481</v>
      </c>
      <c r="D93">
        <v>-1.5198</v>
      </c>
      <c r="E93">
        <v>-4.8390999999999998E-3</v>
      </c>
      <c r="F93">
        <v>2.5428999999999999</v>
      </c>
      <c r="G93">
        <v>0.72496000000000005</v>
      </c>
    </row>
    <row r="94" spans="1:7" x14ac:dyDescent="0.2">
      <c r="A94" t="s">
        <v>100</v>
      </c>
      <c r="B94" t="s">
        <v>8</v>
      </c>
      <c r="C94">
        <v>16481</v>
      </c>
      <c r="D94">
        <v>-4.6226000000000003</v>
      </c>
      <c r="E94">
        <v>-1.4903E-2</v>
      </c>
      <c r="F94">
        <v>2.6183000000000001</v>
      </c>
      <c r="G94">
        <v>0.96125000000000005</v>
      </c>
    </row>
    <row r="95" spans="1:7" x14ac:dyDescent="0.2">
      <c r="A95" t="s">
        <v>101</v>
      </c>
      <c r="B95" t="s">
        <v>8</v>
      </c>
      <c r="C95">
        <v>16481</v>
      </c>
      <c r="D95">
        <v>0.87509999999999999</v>
      </c>
      <c r="E95">
        <v>1.5693E-3</v>
      </c>
      <c r="F95">
        <v>4.6181999999999999</v>
      </c>
      <c r="G95">
        <v>0.42486000000000002</v>
      </c>
    </row>
    <row r="96" spans="1:7" x14ac:dyDescent="0.2">
      <c r="A96" t="s">
        <v>102</v>
      </c>
      <c r="B96" t="s">
        <v>8</v>
      </c>
      <c r="C96">
        <v>16481</v>
      </c>
      <c r="D96">
        <v>2.3635000000000002</v>
      </c>
      <c r="E96">
        <v>4.1194999999999999E-3</v>
      </c>
      <c r="F96">
        <v>4.8102999999999998</v>
      </c>
      <c r="G96">
        <v>0.31158999999999998</v>
      </c>
    </row>
    <row r="97" spans="1:7" x14ac:dyDescent="0.2">
      <c r="A97" t="s">
        <v>103</v>
      </c>
      <c r="B97" t="s">
        <v>8</v>
      </c>
      <c r="C97">
        <v>16481</v>
      </c>
      <c r="D97">
        <v>7.0895999999999999</v>
      </c>
      <c r="E97">
        <v>1.1898000000000001E-2</v>
      </c>
      <c r="F97">
        <v>4.9581999999999997</v>
      </c>
      <c r="G97">
        <v>7.6387999999999998E-2</v>
      </c>
    </row>
    <row r="98" spans="1:7" x14ac:dyDescent="0.2">
      <c r="A98" t="s">
        <v>104</v>
      </c>
      <c r="B98" t="s">
        <v>8</v>
      </c>
      <c r="C98">
        <v>16481</v>
      </c>
      <c r="D98">
        <v>10.172000000000001</v>
      </c>
      <c r="E98">
        <v>1.8506000000000002E-2</v>
      </c>
      <c r="F98">
        <v>4.4192999999999998</v>
      </c>
      <c r="G98">
        <v>1.0683E-2</v>
      </c>
    </row>
    <row r="99" spans="1:7" x14ac:dyDescent="0.2">
      <c r="A99" t="s">
        <v>105</v>
      </c>
      <c r="B99" t="s">
        <v>8</v>
      </c>
      <c r="C99">
        <v>16481</v>
      </c>
      <c r="D99">
        <v>9.8026</v>
      </c>
      <c r="E99">
        <v>1.8523000000000001E-2</v>
      </c>
      <c r="F99">
        <v>4.3289999999999997</v>
      </c>
      <c r="G99">
        <v>1.1783E-2</v>
      </c>
    </row>
    <row r="100" spans="1:7" x14ac:dyDescent="0.2">
      <c r="A100" t="s">
        <v>106</v>
      </c>
      <c r="B100" t="s">
        <v>8</v>
      </c>
      <c r="C100">
        <v>16481</v>
      </c>
      <c r="D100">
        <v>5.2103000000000002</v>
      </c>
      <c r="E100">
        <v>1.0362E-2</v>
      </c>
      <c r="F100">
        <v>4.4379</v>
      </c>
      <c r="G100">
        <v>0.1202</v>
      </c>
    </row>
    <row r="101" spans="1:7" x14ac:dyDescent="0.2">
      <c r="A101" t="s">
        <v>107</v>
      </c>
      <c r="B101" t="s">
        <v>8</v>
      </c>
      <c r="C101">
        <v>16481</v>
      </c>
      <c r="D101">
        <v>7.0209999999999999</v>
      </c>
      <c r="E101">
        <v>1.486E-2</v>
      </c>
      <c r="F101">
        <v>3.9529000000000001</v>
      </c>
      <c r="G101">
        <v>3.7863000000000001E-2</v>
      </c>
    </row>
    <row r="102" spans="1:7" x14ac:dyDescent="0.2">
      <c r="A102" t="s">
        <v>108</v>
      </c>
      <c r="B102" t="s">
        <v>8</v>
      </c>
      <c r="C102">
        <v>16481</v>
      </c>
      <c r="D102">
        <v>3.2961</v>
      </c>
      <c r="E102">
        <v>6.3705000000000003E-3</v>
      </c>
      <c r="F102">
        <v>4.3769999999999998</v>
      </c>
      <c r="G102">
        <v>0.22570999999999999</v>
      </c>
    </row>
    <row r="103" spans="1:7" x14ac:dyDescent="0.2">
      <c r="A103" t="s">
        <v>109</v>
      </c>
      <c r="B103" t="s">
        <v>8</v>
      </c>
      <c r="C103">
        <v>16481</v>
      </c>
      <c r="D103">
        <v>5.5948000000000002</v>
      </c>
      <c r="E103">
        <v>1.1847999999999999E-2</v>
      </c>
      <c r="F103">
        <v>3.7860999999999998</v>
      </c>
      <c r="G103">
        <v>6.9752999999999996E-2</v>
      </c>
    </row>
    <row r="104" spans="1:7" x14ac:dyDescent="0.2">
      <c r="A104" t="s">
        <v>110</v>
      </c>
      <c r="B104" t="s">
        <v>8</v>
      </c>
      <c r="C104">
        <v>16481</v>
      </c>
      <c r="D104">
        <v>0.22678000000000001</v>
      </c>
      <c r="E104">
        <v>4.8766E-4</v>
      </c>
      <c r="F104">
        <v>3.1627000000000001</v>
      </c>
      <c r="G104">
        <v>0.47142000000000001</v>
      </c>
    </row>
    <row r="105" spans="1:7" x14ac:dyDescent="0.2">
      <c r="A105" t="s">
        <v>111</v>
      </c>
      <c r="B105" t="s">
        <v>8</v>
      </c>
      <c r="C105">
        <v>16481</v>
      </c>
      <c r="D105">
        <v>11.266</v>
      </c>
      <c r="E105">
        <v>1.9553999999999998E-2</v>
      </c>
      <c r="F105">
        <v>4.8068</v>
      </c>
      <c r="G105">
        <v>9.5545000000000005E-3</v>
      </c>
    </row>
    <row r="106" spans="1:7" x14ac:dyDescent="0.2">
      <c r="A106" t="s">
        <v>112</v>
      </c>
      <c r="B106" t="s">
        <v>8</v>
      </c>
      <c r="C106">
        <v>16481</v>
      </c>
      <c r="D106">
        <v>-2.8056000000000001</v>
      </c>
      <c r="E106">
        <v>-7.5785999999999996E-3</v>
      </c>
      <c r="F106">
        <v>2.9620000000000002</v>
      </c>
      <c r="G106">
        <v>0.82821999999999996</v>
      </c>
    </row>
    <row r="107" spans="1:7" x14ac:dyDescent="0.2">
      <c r="A107" t="s">
        <v>113</v>
      </c>
      <c r="B107" t="s">
        <v>8</v>
      </c>
      <c r="C107">
        <v>16481</v>
      </c>
      <c r="D107">
        <v>2.3523000000000001</v>
      </c>
      <c r="E107">
        <v>6.1408000000000001E-3</v>
      </c>
      <c r="F107">
        <v>3.1922999999999999</v>
      </c>
      <c r="G107">
        <v>0.23061000000000001</v>
      </c>
    </row>
    <row r="108" spans="1:7" x14ac:dyDescent="0.2">
      <c r="A108" t="s">
        <v>114</v>
      </c>
      <c r="B108" t="s">
        <v>8</v>
      </c>
      <c r="C108">
        <v>16481</v>
      </c>
      <c r="D108">
        <v>6.0358000000000001</v>
      </c>
      <c r="E108">
        <v>9.9643000000000006E-3</v>
      </c>
      <c r="F108">
        <v>5.1356000000000002</v>
      </c>
      <c r="G108">
        <v>0.11995</v>
      </c>
    </row>
    <row r="109" spans="1:7" x14ac:dyDescent="0.2">
      <c r="A109" t="s">
        <v>115</v>
      </c>
      <c r="B109" t="s">
        <v>8</v>
      </c>
      <c r="C109">
        <v>16481</v>
      </c>
      <c r="D109">
        <v>7.7915999999999999</v>
      </c>
      <c r="E109">
        <v>1.2206E-2</v>
      </c>
      <c r="F109">
        <v>5.2717000000000001</v>
      </c>
      <c r="G109">
        <v>6.9716E-2</v>
      </c>
    </row>
    <row r="110" spans="1:7" x14ac:dyDescent="0.2">
      <c r="A110" t="s">
        <v>116</v>
      </c>
      <c r="B110" t="s">
        <v>8</v>
      </c>
      <c r="C110">
        <v>16481</v>
      </c>
      <c r="D110">
        <v>11.911</v>
      </c>
      <c r="E110">
        <v>2.0390999999999999E-2</v>
      </c>
      <c r="F110">
        <v>4.9298000000000002</v>
      </c>
      <c r="G110">
        <v>7.8519999999999996E-3</v>
      </c>
    </row>
    <row r="111" spans="1:7" x14ac:dyDescent="0.2">
      <c r="A111" t="s">
        <v>117</v>
      </c>
      <c r="B111" t="s">
        <v>8</v>
      </c>
      <c r="C111">
        <v>16481</v>
      </c>
      <c r="D111">
        <v>3.3614999999999999</v>
      </c>
      <c r="E111">
        <v>1.1088000000000001E-2</v>
      </c>
      <c r="F111">
        <v>2.4963000000000002</v>
      </c>
      <c r="G111">
        <v>8.9065000000000005E-2</v>
      </c>
    </row>
    <row r="112" spans="1:7" x14ac:dyDescent="0.2">
      <c r="A112" t="s">
        <v>118</v>
      </c>
      <c r="B112" t="s">
        <v>8</v>
      </c>
      <c r="C112">
        <v>16481</v>
      </c>
      <c r="D112">
        <v>-0.77042999999999995</v>
      </c>
      <c r="E112">
        <v>-2.8352999999999998E-3</v>
      </c>
      <c r="F112">
        <v>2.3128000000000002</v>
      </c>
      <c r="G112">
        <v>0.63046999999999997</v>
      </c>
    </row>
    <row r="113" spans="1:7" x14ac:dyDescent="0.2">
      <c r="A113" t="s">
        <v>119</v>
      </c>
      <c r="B113" t="s">
        <v>8</v>
      </c>
      <c r="C113">
        <v>16481</v>
      </c>
      <c r="D113">
        <v>3.2323</v>
      </c>
      <c r="E113">
        <v>1.0496999999999999E-2</v>
      </c>
      <c r="F113">
        <v>2.6981999999999999</v>
      </c>
      <c r="G113">
        <v>0.11548</v>
      </c>
    </row>
    <row r="114" spans="1:7" x14ac:dyDescent="0.2">
      <c r="A114" t="s">
        <v>120</v>
      </c>
      <c r="B114" t="s">
        <v>8</v>
      </c>
      <c r="C114">
        <v>16481</v>
      </c>
      <c r="D114">
        <v>6.7981999999999996</v>
      </c>
      <c r="E114">
        <v>1.2676E-2</v>
      </c>
      <c r="F114">
        <v>4.4931000000000001</v>
      </c>
      <c r="G114">
        <v>6.5147999999999998E-2</v>
      </c>
    </row>
    <row r="115" spans="1:7" x14ac:dyDescent="0.2">
      <c r="A115" t="s">
        <v>121</v>
      </c>
      <c r="B115" t="s">
        <v>8</v>
      </c>
      <c r="C115">
        <v>16481</v>
      </c>
      <c r="D115">
        <v>7.3162000000000003</v>
      </c>
      <c r="E115">
        <v>1.5401E-2</v>
      </c>
      <c r="F115">
        <v>4.0132000000000003</v>
      </c>
      <c r="G115">
        <v>3.4161999999999998E-2</v>
      </c>
    </row>
    <row r="116" spans="1:7" x14ac:dyDescent="0.2">
      <c r="A116" t="s">
        <v>122</v>
      </c>
      <c r="B116" t="s">
        <v>8</v>
      </c>
      <c r="C116">
        <v>16481</v>
      </c>
      <c r="D116">
        <v>9.0106999999999999</v>
      </c>
      <c r="E116">
        <v>1.4933E-2</v>
      </c>
      <c r="F116">
        <v>4.9035000000000002</v>
      </c>
      <c r="G116">
        <v>3.3070000000000002E-2</v>
      </c>
    </row>
    <row r="117" spans="1:7" x14ac:dyDescent="0.2">
      <c r="A117" t="s">
        <v>123</v>
      </c>
      <c r="B117" t="s">
        <v>8</v>
      </c>
      <c r="C117">
        <v>16481</v>
      </c>
      <c r="D117">
        <v>6.1935000000000002</v>
      </c>
      <c r="E117">
        <v>1.0579E-2</v>
      </c>
      <c r="F117">
        <v>4.7313999999999998</v>
      </c>
      <c r="G117">
        <v>9.5276E-2</v>
      </c>
    </row>
    <row r="118" spans="1:7" x14ac:dyDescent="0.2">
      <c r="A118" t="s">
        <v>124</v>
      </c>
      <c r="B118" t="s">
        <v>8</v>
      </c>
      <c r="C118">
        <v>16481</v>
      </c>
      <c r="D118">
        <v>8.5365000000000002</v>
      </c>
      <c r="E118">
        <v>1.8554000000000001E-2</v>
      </c>
      <c r="F118">
        <v>3.7326999999999999</v>
      </c>
      <c r="G118">
        <v>1.1108E-2</v>
      </c>
    </row>
    <row r="119" spans="1:7" x14ac:dyDescent="0.2">
      <c r="A119" t="s">
        <v>125</v>
      </c>
      <c r="B119" t="s">
        <v>8</v>
      </c>
      <c r="C119">
        <v>16481</v>
      </c>
      <c r="D119">
        <v>10.444000000000001</v>
      </c>
      <c r="E119">
        <v>1.4527999999999999E-2</v>
      </c>
      <c r="F119">
        <v>5.9219999999999997</v>
      </c>
      <c r="G119">
        <v>3.8906000000000003E-2</v>
      </c>
    </row>
    <row r="120" spans="1:7" x14ac:dyDescent="0.2">
      <c r="A120" t="s">
        <v>126</v>
      </c>
      <c r="B120" t="s">
        <v>8</v>
      </c>
      <c r="C120">
        <v>16481</v>
      </c>
      <c r="D120">
        <v>20.922999999999998</v>
      </c>
      <c r="E120">
        <v>2.8226000000000001E-2</v>
      </c>
      <c r="F120">
        <v>6.1078999999999999</v>
      </c>
      <c r="G120">
        <v>3.0761999999999999E-4</v>
      </c>
    </row>
    <row r="121" spans="1:7" x14ac:dyDescent="0.2">
      <c r="A121" t="s">
        <v>127</v>
      </c>
      <c r="B121" t="s">
        <v>8</v>
      </c>
      <c r="C121">
        <v>16481</v>
      </c>
      <c r="D121">
        <v>7.8601999999999999</v>
      </c>
      <c r="E121">
        <v>1.4445E-2</v>
      </c>
      <c r="F121">
        <v>4.7453000000000003</v>
      </c>
      <c r="G121">
        <v>4.8832E-2</v>
      </c>
    </row>
    <row r="122" spans="1:7" x14ac:dyDescent="0.2">
      <c r="A122" t="s">
        <v>128</v>
      </c>
      <c r="B122" t="s">
        <v>8</v>
      </c>
      <c r="C122">
        <v>16481</v>
      </c>
      <c r="D122">
        <v>2.073</v>
      </c>
      <c r="E122">
        <v>4.7257000000000002E-3</v>
      </c>
      <c r="F122">
        <v>3.5232999999999999</v>
      </c>
      <c r="G122">
        <v>0.27814</v>
      </c>
    </row>
    <row r="123" spans="1:7" x14ac:dyDescent="0.2">
      <c r="A123" t="s">
        <v>129</v>
      </c>
      <c r="B123" t="s">
        <v>8</v>
      </c>
      <c r="C123">
        <v>16481</v>
      </c>
      <c r="D123">
        <v>-1.0987</v>
      </c>
      <c r="E123">
        <v>-2.5162000000000001E-3</v>
      </c>
      <c r="F123">
        <v>3.5710999999999999</v>
      </c>
      <c r="G123">
        <v>0.62082000000000004</v>
      </c>
    </row>
    <row r="124" spans="1:7" x14ac:dyDescent="0.2">
      <c r="A124" t="s">
        <v>130</v>
      </c>
      <c r="B124" t="s">
        <v>8</v>
      </c>
      <c r="C124">
        <v>16481</v>
      </c>
      <c r="D124">
        <v>-1.4881</v>
      </c>
      <c r="E124">
        <v>-3.7201000000000001E-3</v>
      </c>
      <c r="F124">
        <v>3.1524999999999999</v>
      </c>
      <c r="G124">
        <v>0.68154999999999999</v>
      </c>
    </row>
    <row r="125" spans="1:7" x14ac:dyDescent="0.2">
      <c r="A125" t="s">
        <v>131</v>
      </c>
      <c r="B125" t="s">
        <v>8</v>
      </c>
      <c r="C125">
        <v>16481</v>
      </c>
      <c r="D125">
        <v>0.45909</v>
      </c>
      <c r="E125">
        <v>1.2600999999999999E-3</v>
      </c>
      <c r="F125">
        <v>3.0001000000000002</v>
      </c>
      <c r="G125">
        <v>0.43919000000000002</v>
      </c>
    </row>
    <row r="126" spans="1:7" x14ac:dyDescent="0.2">
      <c r="A126" t="s">
        <v>132</v>
      </c>
      <c r="B126" t="s">
        <v>8</v>
      </c>
      <c r="C126">
        <v>16481</v>
      </c>
      <c r="D126">
        <v>9.3635000000000002</v>
      </c>
      <c r="E126">
        <v>1.7902000000000001E-2</v>
      </c>
      <c r="F126">
        <v>4.1017000000000001</v>
      </c>
      <c r="G126">
        <v>1.1227000000000001E-2</v>
      </c>
    </row>
    <row r="127" spans="1:7" x14ac:dyDescent="0.2">
      <c r="A127" t="s">
        <v>133</v>
      </c>
      <c r="B127" t="s">
        <v>8</v>
      </c>
      <c r="C127">
        <v>16481</v>
      </c>
      <c r="D127">
        <v>10.683</v>
      </c>
      <c r="E127">
        <v>1.7278999999999999E-2</v>
      </c>
      <c r="F127">
        <v>5.3832000000000004</v>
      </c>
      <c r="G127">
        <v>2.3605999999999999E-2</v>
      </c>
    </row>
    <row r="128" spans="1:7" x14ac:dyDescent="0.2">
      <c r="A128" t="s">
        <v>134</v>
      </c>
      <c r="B128" t="s">
        <v>8</v>
      </c>
      <c r="C128">
        <v>16481</v>
      </c>
      <c r="D128">
        <v>-1.6204000000000001</v>
      </c>
      <c r="E128">
        <v>-3.7136999999999999E-3</v>
      </c>
      <c r="F128">
        <v>3.5607000000000002</v>
      </c>
      <c r="G128">
        <v>0.67547000000000001</v>
      </c>
    </row>
    <row r="129" spans="1:7" x14ac:dyDescent="0.2">
      <c r="A129" t="s">
        <v>135</v>
      </c>
      <c r="B129" t="s">
        <v>8</v>
      </c>
      <c r="C129">
        <v>16481</v>
      </c>
      <c r="D129">
        <v>-0.39022000000000001</v>
      </c>
      <c r="E129">
        <v>-8.6156000000000004E-4</v>
      </c>
      <c r="F129">
        <v>3.6715</v>
      </c>
      <c r="G129">
        <v>0.54232000000000002</v>
      </c>
    </row>
    <row r="130" spans="1:7" x14ac:dyDescent="0.2">
      <c r="A130" t="s">
        <v>136</v>
      </c>
      <c r="B130" t="s">
        <v>8</v>
      </c>
      <c r="C130">
        <v>16481</v>
      </c>
      <c r="D130">
        <v>-4.0292000000000003</v>
      </c>
      <c r="E130">
        <v>-8.8657000000000007E-3</v>
      </c>
      <c r="F130">
        <v>3.8574999999999999</v>
      </c>
      <c r="G130">
        <v>0.85187000000000002</v>
      </c>
    </row>
    <row r="131" spans="1:7" x14ac:dyDescent="0.2">
      <c r="A131" t="s">
        <v>137</v>
      </c>
      <c r="B131" t="s">
        <v>8</v>
      </c>
      <c r="C131">
        <v>16481</v>
      </c>
      <c r="D131">
        <v>-1.274</v>
      </c>
      <c r="E131">
        <v>-2.7252999999999999E-3</v>
      </c>
      <c r="F131">
        <v>3.9811000000000001</v>
      </c>
      <c r="G131">
        <v>0.62551000000000001</v>
      </c>
    </row>
    <row r="132" spans="1:7" x14ac:dyDescent="0.2">
      <c r="A132" t="s">
        <v>138</v>
      </c>
      <c r="B132" t="s">
        <v>8</v>
      </c>
      <c r="C132">
        <v>16481</v>
      </c>
      <c r="D132">
        <v>7.36</v>
      </c>
      <c r="E132">
        <v>1.2401000000000001E-2</v>
      </c>
      <c r="F132">
        <v>4.9858000000000002</v>
      </c>
      <c r="G132">
        <v>6.9958000000000006E-2</v>
      </c>
    </row>
    <row r="133" spans="1:7" x14ac:dyDescent="0.2">
      <c r="A133" t="s">
        <v>139</v>
      </c>
      <c r="B133" t="s">
        <v>8</v>
      </c>
      <c r="C133">
        <v>16481</v>
      </c>
      <c r="D133">
        <v>7.3404999999999996</v>
      </c>
      <c r="E133">
        <v>1.4133E-2</v>
      </c>
      <c r="F133">
        <v>4.1788999999999996</v>
      </c>
      <c r="G133">
        <v>3.9508000000000001E-2</v>
      </c>
    </row>
    <row r="134" spans="1:7" x14ac:dyDescent="0.2">
      <c r="A134" t="s">
        <v>140</v>
      </c>
      <c r="B134" t="s">
        <v>8</v>
      </c>
      <c r="C134">
        <v>16481</v>
      </c>
      <c r="D134">
        <v>5.4814999999999996</v>
      </c>
      <c r="E134">
        <v>1.4801E-2</v>
      </c>
      <c r="F134">
        <v>2.9693999999999998</v>
      </c>
      <c r="G134">
        <v>3.2453999999999997E-2</v>
      </c>
    </row>
    <row r="135" spans="1:7" x14ac:dyDescent="0.2">
      <c r="A135" t="s">
        <v>141</v>
      </c>
      <c r="B135" t="s">
        <v>8</v>
      </c>
      <c r="C135">
        <v>16481</v>
      </c>
      <c r="D135">
        <v>3.9767999999999999</v>
      </c>
      <c r="E135">
        <v>9.5084999999999996E-3</v>
      </c>
      <c r="F135">
        <v>3.4079999999999999</v>
      </c>
      <c r="G135">
        <v>0.12163</v>
      </c>
    </row>
    <row r="136" spans="1:7" x14ac:dyDescent="0.2">
      <c r="A136" t="s">
        <v>142</v>
      </c>
      <c r="B136" t="s">
        <v>8</v>
      </c>
      <c r="C136">
        <v>16481</v>
      </c>
      <c r="D136">
        <v>7.6348000000000003</v>
      </c>
      <c r="E136">
        <v>1.8728000000000002E-2</v>
      </c>
      <c r="F136">
        <v>3.3889</v>
      </c>
      <c r="G136">
        <v>1.2141000000000001E-2</v>
      </c>
    </row>
    <row r="137" spans="1:7" x14ac:dyDescent="0.2">
      <c r="A137" t="s">
        <v>143</v>
      </c>
      <c r="B137" t="s">
        <v>8</v>
      </c>
      <c r="C137">
        <v>16481</v>
      </c>
      <c r="D137">
        <v>-4.2910000000000004</v>
      </c>
      <c r="E137">
        <v>-9.4677000000000008E-3</v>
      </c>
      <c r="F137">
        <v>3.7987000000000002</v>
      </c>
      <c r="G137">
        <v>0.87065999999999999</v>
      </c>
    </row>
    <row r="138" spans="1:7" x14ac:dyDescent="0.2">
      <c r="A138" t="s">
        <v>144</v>
      </c>
      <c r="B138" t="s">
        <v>8</v>
      </c>
      <c r="C138">
        <v>16481</v>
      </c>
      <c r="D138">
        <v>1.2853000000000001</v>
      </c>
      <c r="E138">
        <v>3.5850000000000001E-3</v>
      </c>
      <c r="F138">
        <v>2.8555999999999999</v>
      </c>
      <c r="G138">
        <v>0.32632</v>
      </c>
    </row>
    <row r="139" spans="1:7" x14ac:dyDescent="0.2">
      <c r="A139" t="s">
        <v>145</v>
      </c>
      <c r="B139" t="s">
        <v>8</v>
      </c>
      <c r="C139">
        <v>16481</v>
      </c>
      <c r="D139">
        <v>6.7820999999999998</v>
      </c>
      <c r="E139">
        <v>1.6708000000000001E-2</v>
      </c>
      <c r="F139">
        <v>3.2330999999999999</v>
      </c>
      <c r="G139">
        <v>1.7974E-2</v>
      </c>
    </row>
    <row r="140" spans="1:7" x14ac:dyDescent="0.2">
      <c r="A140" t="s">
        <v>146</v>
      </c>
      <c r="B140" t="s">
        <v>8</v>
      </c>
      <c r="C140">
        <v>16481</v>
      </c>
      <c r="D140">
        <v>1.0812999999999999</v>
      </c>
      <c r="E140">
        <v>3.0607E-3</v>
      </c>
      <c r="F140">
        <v>2.9557000000000002</v>
      </c>
      <c r="G140">
        <v>0.35725000000000001</v>
      </c>
    </row>
    <row r="141" spans="1:7" x14ac:dyDescent="0.2">
      <c r="A141" t="s">
        <v>147</v>
      </c>
      <c r="B141" t="s">
        <v>8</v>
      </c>
      <c r="C141">
        <v>16481</v>
      </c>
      <c r="D141">
        <v>5.1330999999999998</v>
      </c>
      <c r="E141">
        <v>1.0574E-2</v>
      </c>
      <c r="F141">
        <v>3.9836999999999998</v>
      </c>
      <c r="G141">
        <v>9.8791000000000004E-2</v>
      </c>
    </row>
    <row r="142" spans="1:7" x14ac:dyDescent="0.2">
      <c r="A142" t="s">
        <v>148</v>
      </c>
      <c r="B142" t="s">
        <v>8</v>
      </c>
      <c r="C142">
        <v>16481</v>
      </c>
      <c r="D142">
        <v>8.6010000000000009</v>
      </c>
      <c r="E142">
        <v>1.6254000000000001E-2</v>
      </c>
      <c r="F142">
        <v>4.5095000000000001</v>
      </c>
      <c r="G142">
        <v>2.8249E-2</v>
      </c>
    </row>
    <row r="143" spans="1:7" x14ac:dyDescent="0.2">
      <c r="A143" t="s">
        <v>149</v>
      </c>
      <c r="B143" t="s">
        <v>8</v>
      </c>
      <c r="C143">
        <v>16481</v>
      </c>
      <c r="D143">
        <v>8.4855999999999998</v>
      </c>
      <c r="E143">
        <v>1.3004E-2</v>
      </c>
      <c r="F143">
        <v>5.6734999999999998</v>
      </c>
      <c r="G143">
        <v>6.7382999999999998E-2</v>
      </c>
    </row>
    <row r="144" spans="1:7" x14ac:dyDescent="0.2">
      <c r="A144" t="s">
        <v>150</v>
      </c>
      <c r="B144" t="s">
        <v>8</v>
      </c>
      <c r="C144">
        <v>16481</v>
      </c>
      <c r="D144">
        <v>5.2552000000000003</v>
      </c>
      <c r="E144">
        <v>1.0092E-2</v>
      </c>
      <c r="F144">
        <v>4.3738000000000001</v>
      </c>
      <c r="G144">
        <v>0.11477999999999999</v>
      </c>
    </row>
    <row r="145" spans="1:7" x14ac:dyDescent="0.2">
      <c r="A145" t="s">
        <v>151</v>
      </c>
      <c r="B145" t="s">
        <v>8</v>
      </c>
      <c r="C145">
        <v>16481</v>
      </c>
      <c r="D145">
        <v>1.1805000000000001</v>
      </c>
      <c r="E145">
        <v>2.4943000000000001E-3</v>
      </c>
      <c r="F145">
        <v>3.9359000000000002</v>
      </c>
      <c r="G145">
        <v>0.38212000000000002</v>
      </c>
    </row>
    <row r="146" spans="1:7" x14ac:dyDescent="0.2">
      <c r="A146" t="s">
        <v>152</v>
      </c>
      <c r="B146" t="s">
        <v>8</v>
      </c>
      <c r="C146">
        <v>16481</v>
      </c>
      <c r="D146">
        <v>0.62655000000000005</v>
      </c>
      <c r="E146">
        <v>1.8537E-3</v>
      </c>
      <c r="F146">
        <v>2.6817000000000002</v>
      </c>
      <c r="G146">
        <v>0.40762999999999999</v>
      </c>
    </row>
    <row r="147" spans="1:7" x14ac:dyDescent="0.2">
      <c r="A147" t="s">
        <v>153</v>
      </c>
      <c r="B147" t="s">
        <v>8</v>
      </c>
      <c r="C147">
        <v>16481</v>
      </c>
      <c r="D147">
        <v>6.5537999999999998</v>
      </c>
      <c r="E147">
        <v>1.1115E-2</v>
      </c>
      <c r="F147">
        <v>5.0106000000000002</v>
      </c>
      <c r="G147">
        <v>9.5450999999999994E-2</v>
      </c>
    </row>
    <row r="148" spans="1:7" x14ac:dyDescent="0.2">
      <c r="A148" t="s">
        <v>154</v>
      </c>
      <c r="B148" t="s">
        <v>8</v>
      </c>
      <c r="C148">
        <v>16481</v>
      </c>
      <c r="D148">
        <v>-3.6894</v>
      </c>
      <c r="E148">
        <v>-1.6039999999999999E-2</v>
      </c>
      <c r="F148">
        <v>1.8559000000000001</v>
      </c>
      <c r="G148">
        <v>0.97658</v>
      </c>
    </row>
    <row r="149" spans="1:7" x14ac:dyDescent="0.2">
      <c r="A149" t="s">
        <v>155</v>
      </c>
      <c r="B149" t="s">
        <v>8</v>
      </c>
      <c r="C149">
        <v>16481</v>
      </c>
      <c r="D149">
        <v>-3.1892</v>
      </c>
      <c r="E149">
        <v>-1.0969E-2</v>
      </c>
      <c r="F149">
        <v>2.3843000000000001</v>
      </c>
      <c r="G149">
        <v>0.90947</v>
      </c>
    </row>
    <row r="150" spans="1:7" x14ac:dyDescent="0.2">
      <c r="A150" t="s">
        <v>156</v>
      </c>
      <c r="B150" t="s">
        <v>8</v>
      </c>
      <c r="C150">
        <v>16481</v>
      </c>
      <c r="D150">
        <v>3.0950000000000002</v>
      </c>
      <c r="E150">
        <v>5.9305E-3</v>
      </c>
      <c r="F150">
        <v>4.4283000000000001</v>
      </c>
      <c r="G150">
        <v>0.24231</v>
      </c>
    </row>
    <row r="151" spans="1:7" x14ac:dyDescent="0.2">
      <c r="A151" t="s">
        <v>157</v>
      </c>
      <c r="B151" t="s">
        <v>8</v>
      </c>
      <c r="C151">
        <v>16481</v>
      </c>
      <c r="D151">
        <v>0.65837999999999997</v>
      </c>
      <c r="E151">
        <v>2.2150999999999998E-3</v>
      </c>
      <c r="F151">
        <v>2.3858999999999999</v>
      </c>
      <c r="G151">
        <v>0.39129999999999998</v>
      </c>
    </row>
    <row r="152" spans="1:7" x14ac:dyDescent="0.2">
      <c r="A152" t="s">
        <v>158</v>
      </c>
      <c r="B152" t="s">
        <v>8</v>
      </c>
      <c r="C152">
        <v>16481</v>
      </c>
      <c r="D152">
        <v>-8.8329000000000005E-2</v>
      </c>
      <c r="E152">
        <v>-3.9419999999999999E-4</v>
      </c>
      <c r="F152">
        <v>1.9286000000000001</v>
      </c>
      <c r="G152">
        <v>0.51826000000000005</v>
      </c>
    </row>
    <row r="153" spans="1:7" x14ac:dyDescent="0.2">
      <c r="A153" t="s">
        <v>159</v>
      </c>
      <c r="B153" t="s">
        <v>8</v>
      </c>
      <c r="C153">
        <v>16481</v>
      </c>
      <c r="D153">
        <v>0.14885000000000001</v>
      </c>
      <c r="E153">
        <v>6.3683999999999995E-4</v>
      </c>
      <c r="F153">
        <v>1.9186000000000001</v>
      </c>
      <c r="G153">
        <v>0.46908</v>
      </c>
    </row>
    <row r="154" spans="1:7" x14ac:dyDescent="0.2">
      <c r="A154" t="s">
        <v>160</v>
      </c>
      <c r="B154" t="s">
        <v>8</v>
      </c>
      <c r="C154">
        <v>16481</v>
      </c>
      <c r="D154">
        <v>5.4367999999999999</v>
      </c>
      <c r="E154">
        <v>8.5906000000000003E-3</v>
      </c>
      <c r="F154">
        <v>5.4222000000000001</v>
      </c>
      <c r="G154">
        <v>0.15801000000000001</v>
      </c>
    </row>
    <row r="155" spans="1:7" x14ac:dyDescent="0.2">
      <c r="A155" t="s">
        <v>161</v>
      </c>
      <c r="B155" t="s">
        <v>8</v>
      </c>
      <c r="C155">
        <v>16481</v>
      </c>
      <c r="D155">
        <v>0.48002</v>
      </c>
      <c r="E155">
        <v>2.3765000000000001E-3</v>
      </c>
      <c r="F155">
        <v>1.6999</v>
      </c>
      <c r="G155">
        <v>0.38883000000000001</v>
      </c>
    </row>
    <row r="156" spans="1:7" x14ac:dyDescent="0.2">
      <c r="A156" t="s">
        <v>162</v>
      </c>
      <c r="B156" t="s">
        <v>8</v>
      </c>
      <c r="C156">
        <v>16481</v>
      </c>
      <c r="D156">
        <v>-1.4679</v>
      </c>
      <c r="E156">
        <v>-9.1430000000000001E-3</v>
      </c>
      <c r="F156">
        <v>1.3080000000000001</v>
      </c>
      <c r="G156">
        <v>0.86912999999999996</v>
      </c>
    </row>
    <row r="157" spans="1:7" x14ac:dyDescent="0.2">
      <c r="A157" t="s">
        <v>163</v>
      </c>
      <c r="B157" t="s">
        <v>8</v>
      </c>
      <c r="C157">
        <v>16481</v>
      </c>
      <c r="D157">
        <v>-0.22417000000000001</v>
      </c>
      <c r="E157">
        <v>-8.8690000000000004E-4</v>
      </c>
      <c r="F157">
        <v>2.0602</v>
      </c>
      <c r="G157">
        <v>0.54332000000000003</v>
      </c>
    </row>
    <row r="158" spans="1:7" x14ac:dyDescent="0.2">
      <c r="A158" t="s">
        <v>164</v>
      </c>
      <c r="B158" t="s">
        <v>8</v>
      </c>
      <c r="C158">
        <v>16481</v>
      </c>
      <c r="D158">
        <v>-0.14679</v>
      </c>
      <c r="E158">
        <v>-9.3702E-4</v>
      </c>
      <c r="F158">
        <v>1.2726</v>
      </c>
      <c r="G158">
        <v>0.54591000000000001</v>
      </c>
    </row>
    <row r="159" spans="1:7" x14ac:dyDescent="0.2">
      <c r="A159" t="s">
        <v>165</v>
      </c>
      <c r="B159" t="s">
        <v>8</v>
      </c>
      <c r="C159">
        <v>16481</v>
      </c>
      <c r="D159">
        <v>-1.6665000000000001</v>
      </c>
      <c r="E159">
        <v>-7.8387999999999999E-3</v>
      </c>
      <c r="F159">
        <v>1.7392000000000001</v>
      </c>
      <c r="G159">
        <v>0.83101000000000003</v>
      </c>
    </row>
    <row r="160" spans="1:7" x14ac:dyDescent="0.2">
      <c r="A160" t="s">
        <v>166</v>
      </c>
      <c r="B160" t="s">
        <v>8</v>
      </c>
      <c r="C160">
        <v>16481</v>
      </c>
      <c r="D160">
        <v>-0.93625000000000003</v>
      </c>
      <c r="E160">
        <v>-4.8101000000000003E-3</v>
      </c>
      <c r="F160">
        <v>1.6263000000000001</v>
      </c>
      <c r="G160">
        <v>0.71758</v>
      </c>
    </row>
    <row r="161" spans="1:7" x14ac:dyDescent="0.2">
      <c r="A161" t="s">
        <v>167</v>
      </c>
      <c r="B161" t="s">
        <v>8</v>
      </c>
      <c r="C161">
        <v>16481</v>
      </c>
      <c r="D161">
        <v>-2.0024000000000002</v>
      </c>
      <c r="E161">
        <v>-4.4714000000000004E-3</v>
      </c>
      <c r="F161">
        <v>3.6690999999999998</v>
      </c>
      <c r="G161">
        <v>0.70738000000000001</v>
      </c>
    </row>
    <row r="162" spans="1:7" x14ac:dyDescent="0.2">
      <c r="A162" t="s">
        <v>168</v>
      </c>
      <c r="B162" t="s">
        <v>8</v>
      </c>
      <c r="C162">
        <v>16481</v>
      </c>
      <c r="D162">
        <v>-1.1366000000000001</v>
      </c>
      <c r="E162">
        <v>-3.5328999999999998E-3</v>
      </c>
      <c r="F162">
        <v>2.6309</v>
      </c>
      <c r="G162">
        <v>0.66713</v>
      </c>
    </row>
    <row r="163" spans="1:7" x14ac:dyDescent="0.2">
      <c r="A163" t="s">
        <v>169</v>
      </c>
      <c r="B163" t="s">
        <v>8</v>
      </c>
      <c r="C163">
        <v>16481</v>
      </c>
      <c r="D163">
        <v>0.90893000000000002</v>
      </c>
      <c r="E163">
        <v>3.4226E-3</v>
      </c>
      <c r="F163">
        <v>2.2145000000000001</v>
      </c>
      <c r="G163">
        <v>0.34073999999999999</v>
      </c>
    </row>
    <row r="164" spans="1:7" x14ac:dyDescent="0.2">
      <c r="A164" t="s">
        <v>170</v>
      </c>
      <c r="B164" t="s">
        <v>8</v>
      </c>
      <c r="C164">
        <v>16481</v>
      </c>
      <c r="D164">
        <v>-0.89951000000000003</v>
      </c>
      <c r="E164">
        <v>-1.92E-3</v>
      </c>
      <c r="F164">
        <v>3.8371</v>
      </c>
      <c r="G164">
        <v>0.59267000000000003</v>
      </c>
    </row>
    <row r="165" spans="1:7" x14ac:dyDescent="0.2">
      <c r="A165" t="s">
        <v>171</v>
      </c>
      <c r="B165" t="s">
        <v>8</v>
      </c>
      <c r="C165">
        <v>16481</v>
      </c>
      <c r="D165">
        <v>-0.52659</v>
      </c>
      <c r="E165">
        <v>-1.6539E-3</v>
      </c>
      <c r="F165">
        <v>2.7195</v>
      </c>
      <c r="G165">
        <v>0.57677</v>
      </c>
    </row>
    <row r="166" spans="1:7" x14ac:dyDescent="0.2">
      <c r="A166" t="s">
        <v>172</v>
      </c>
      <c r="B166" t="s">
        <v>8</v>
      </c>
      <c r="C166">
        <v>16481</v>
      </c>
      <c r="D166">
        <v>1.3101</v>
      </c>
      <c r="E166">
        <v>4.0371000000000001E-3</v>
      </c>
      <c r="F166">
        <v>2.7046999999999999</v>
      </c>
      <c r="G166">
        <v>0.31406000000000001</v>
      </c>
    </row>
    <row r="167" spans="1:7" x14ac:dyDescent="0.2">
      <c r="A167" t="s">
        <v>173</v>
      </c>
      <c r="B167" t="s">
        <v>8</v>
      </c>
      <c r="C167">
        <v>16481</v>
      </c>
      <c r="D167">
        <v>1.8992</v>
      </c>
      <c r="E167">
        <v>4.4076999999999996E-3</v>
      </c>
      <c r="F167">
        <v>3.5015000000000001</v>
      </c>
      <c r="G167">
        <v>0.29376999999999998</v>
      </c>
    </row>
    <row r="168" spans="1:7" x14ac:dyDescent="0.2">
      <c r="A168" t="s">
        <v>174</v>
      </c>
      <c r="B168" t="s">
        <v>8</v>
      </c>
      <c r="C168">
        <v>16481</v>
      </c>
      <c r="D168">
        <v>2.9607000000000001</v>
      </c>
      <c r="E168">
        <v>1.005E-2</v>
      </c>
      <c r="F168">
        <v>2.4407000000000001</v>
      </c>
      <c r="G168">
        <v>0.11255999999999999</v>
      </c>
    </row>
    <row r="169" spans="1:7" x14ac:dyDescent="0.2">
      <c r="A169" t="s">
        <v>175</v>
      </c>
      <c r="B169" t="s">
        <v>8</v>
      </c>
      <c r="C169">
        <v>16481</v>
      </c>
      <c r="D169">
        <v>7.2262000000000004</v>
      </c>
      <c r="E169">
        <v>1.2852000000000001E-2</v>
      </c>
      <c r="F169">
        <v>4.6935000000000002</v>
      </c>
      <c r="G169">
        <v>6.1839999999999999E-2</v>
      </c>
    </row>
    <row r="170" spans="1:7" x14ac:dyDescent="0.2">
      <c r="A170" t="s">
        <v>176</v>
      </c>
      <c r="B170" t="s">
        <v>8</v>
      </c>
      <c r="C170">
        <v>16481</v>
      </c>
      <c r="D170">
        <v>10.464</v>
      </c>
      <c r="E170">
        <v>1.6771999999999999E-2</v>
      </c>
      <c r="F170">
        <v>5.2607999999999997</v>
      </c>
      <c r="G170">
        <v>2.3359000000000001E-2</v>
      </c>
    </row>
    <row r="171" spans="1:7" x14ac:dyDescent="0.2">
      <c r="A171" t="s">
        <v>177</v>
      </c>
      <c r="B171" t="s">
        <v>8</v>
      </c>
      <c r="C171">
        <v>16481</v>
      </c>
      <c r="D171">
        <v>-0.49015999999999998</v>
      </c>
      <c r="E171">
        <v>-1.6994E-3</v>
      </c>
      <c r="F171">
        <v>2.391</v>
      </c>
      <c r="G171">
        <v>0.58121</v>
      </c>
    </row>
    <row r="172" spans="1:7" x14ac:dyDescent="0.2">
      <c r="A172" t="s">
        <v>178</v>
      </c>
      <c r="B172" t="s">
        <v>8</v>
      </c>
      <c r="C172">
        <v>16481</v>
      </c>
      <c r="D172">
        <v>-1.0270999999999999</v>
      </c>
      <c r="E172">
        <v>-3.8414E-3</v>
      </c>
      <c r="F172">
        <v>2.1930999999999998</v>
      </c>
      <c r="G172">
        <v>0.68023</v>
      </c>
    </row>
    <row r="173" spans="1:7" x14ac:dyDescent="0.2">
      <c r="A173" t="s">
        <v>179</v>
      </c>
      <c r="B173" t="s">
        <v>8</v>
      </c>
      <c r="C173">
        <v>16481</v>
      </c>
      <c r="D173">
        <v>1.7398</v>
      </c>
      <c r="E173">
        <v>6.0220999999999998E-3</v>
      </c>
      <c r="F173">
        <v>2.4257</v>
      </c>
      <c r="G173">
        <v>0.23663000000000001</v>
      </c>
    </row>
    <row r="174" spans="1:7" x14ac:dyDescent="0.2">
      <c r="A174" t="s">
        <v>180</v>
      </c>
      <c r="B174" t="s">
        <v>8</v>
      </c>
      <c r="C174">
        <v>16481</v>
      </c>
      <c r="D174">
        <v>7.5256999999999996</v>
      </c>
      <c r="E174">
        <v>1.426E-2</v>
      </c>
      <c r="F174">
        <v>4.5472999999999999</v>
      </c>
      <c r="G174">
        <v>4.8975999999999999E-2</v>
      </c>
    </row>
    <row r="175" spans="1:7" x14ac:dyDescent="0.2">
      <c r="A175" t="s">
        <v>181</v>
      </c>
      <c r="B175" t="s">
        <v>8</v>
      </c>
      <c r="C175">
        <v>16481</v>
      </c>
      <c r="D175">
        <v>8.1761999999999997</v>
      </c>
      <c r="E175">
        <v>1.4345999999999999E-2</v>
      </c>
      <c r="F175">
        <v>4.7394999999999996</v>
      </c>
      <c r="G175">
        <v>4.2264000000000003E-2</v>
      </c>
    </row>
    <row r="176" spans="1:7" x14ac:dyDescent="0.2">
      <c r="A176" t="s">
        <v>182</v>
      </c>
      <c r="B176" t="s">
        <v>8</v>
      </c>
      <c r="C176">
        <v>16481</v>
      </c>
      <c r="D176">
        <v>0.53993000000000002</v>
      </c>
      <c r="E176">
        <v>1.4105999999999999E-3</v>
      </c>
      <c r="F176">
        <v>3.1383999999999999</v>
      </c>
      <c r="G176">
        <v>0.43169999999999997</v>
      </c>
    </row>
    <row r="177" spans="1:7" x14ac:dyDescent="0.2">
      <c r="A177" t="s">
        <v>183</v>
      </c>
      <c r="B177" t="s">
        <v>8</v>
      </c>
      <c r="C177">
        <v>16481</v>
      </c>
      <c r="D177">
        <v>-0.35197000000000001</v>
      </c>
      <c r="E177">
        <v>-1.0689E-3</v>
      </c>
      <c r="F177">
        <v>2.8662999999999998</v>
      </c>
      <c r="G177">
        <v>0.54886000000000001</v>
      </c>
    </row>
    <row r="178" spans="1:7" x14ac:dyDescent="0.2">
      <c r="A178" t="s">
        <v>184</v>
      </c>
      <c r="B178" t="s">
        <v>8</v>
      </c>
      <c r="C178">
        <v>16481</v>
      </c>
      <c r="D178">
        <v>3.2094</v>
      </c>
      <c r="E178">
        <v>7.1627000000000001E-3</v>
      </c>
      <c r="F178">
        <v>3.5828000000000002</v>
      </c>
      <c r="G178">
        <v>0.18518999999999999</v>
      </c>
    </row>
    <row r="179" spans="1:7" x14ac:dyDescent="0.2">
      <c r="A179" t="s">
        <v>185</v>
      </c>
      <c r="B179" t="s">
        <v>8</v>
      </c>
      <c r="C179">
        <v>16481</v>
      </c>
      <c r="D179">
        <v>8.5385000000000009</v>
      </c>
      <c r="E179">
        <v>1.4977000000000001E-2</v>
      </c>
      <c r="F179">
        <v>4.6237000000000004</v>
      </c>
      <c r="G179">
        <v>3.2405999999999997E-2</v>
      </c>
    </row>
    <row r="180" spans="1:7" x14ac:dyDescent="0.2">
      <c r="A180" t="s">
        <v>186</v>
      </c>
      <c r="B180" t="s">
        <v>8</v>
      </c>
      <c r="C180">
        <v>16481</v>
      </c>
      <c r="D180">
        <v>4.4922000000000004</v>
      </c>
      <c r="E180">
        <v>1.076E-2</v>
      </c>
      <c r="F180">
        <v>3.3405999999999998</v>
      </c>
      <c r="G180">
        <v>8.9368000000000003E-2</v>
      </c>
    </row>
    <row r="181" spans="1:7" x14ac:dyDescent="0.2">
      <c r="A181" t="s">
        <v>187</v>
      </c>
      <c r="B181" t="s">
        <v>8</v>
      </c>
      <c r="C181">
        <v>16481</v>
      </c>
      <c r="D181">
        <v>0.52961999999999998</v>
      </c>
      <c r="E181">
        <v>1.1936E-3</v>
      </c>
      <c r="F181">
        <v>3.5476999999999999</v>
      </c>
      <c r="G181">
        <v>0.44066</v>
      </c>
    </row>
    <row r="182" spans="1:7" x14ac:dyDescent="0.2">
      <c r="A182" t="s">
        <v>188</v>
      </c>
      <c r="B182" t="s">
        <v>8</v>
      </c>
      <c r="C182">
        <v>16481</v>
      </c>
      <c r="D182">
        <v>-1.7015</v>
      </c>
      <c r="E182">
        <v>-7.7194999999999998E-3</v>
      </c>
      <c r="F182">
        <v>1.8189</v>
      </c>
      <c r="G182">
        <v>0.82521</v>
      </c>
    </row>
    <row r="183" spans="1:7" x14ac:dyDescent="0.2">
      <c r="A183" t="s">
        <v>189</v>
      </c>
      <c r="B183" t="s">
        <v>8</v>
      </c>
      <c r="C183">
        <v>16481</v>
      </c>
      <c r="D183">
        <v>5.4625000000000004</v>
      </c>
      <c r="E183">
        <v>8.0797999999999998E-3</v>
      </c>
      <c r="F183">
        <v>5.6725000000000003</v>
      </c>
      <c r="G183">
        <v>0.16778000000000001</v>
      </c>
    </row>
    <row r="184" spans="1:7" x14ac:dyDescent="0.2">
      <c r="A184" t="s">
        <v>190</v>
      </c>
      <c r="B184" t="s">
        <v>8</v>
      </c>
      <c r="C184">
        <v>16481</v>
      </c>
      <c r="D184">
        <v>3.8824999999999998</v>
      </c>
      <c r="E184">
        <v>1.0252000000000001E-2</v>
      </c>
      <c r="F184">
        <v>3.0440999999999998</v>
      </c>
      <c r="G184">
        <v>0.10109</v>
      </c>
    </row>
    <row r="185" spans="1:7" x14ac:dyDescent="0.2">
      <c r="A185" t="s">
        <v>191</v>
      </c>
      <c r="B185" t="s">
        <v>8</v>
      </c>
      <c r="C185">
        <v>16481</v>
      </c>
      <c r="D185">
        <v>3.7942999999999998</v>
      </c>
      <c r="E185">
        <v>7.8951000000000004E-3</v>
      </c>
      <c r="F185">
        <v>3.8780999999999999</v>
      </c>
      <c r="G185">
        <v>0.16395000000000001</v>
      </c>
    </row>
    <row r="186" spans="1:7" x14ac:dyDescent="0.2">
      <c r="A186" t="s">
        <v>192</v>
      </c>
      <c r="B186" t="s">
        <v>8</v>
      </c>
      <c r="C186">
        <v>16481</v>
      </c>
      <c r="D186">
        <v>-0.98363999999999996</v>
      </c>
      <c r="E186">
        <v>-2.8996999999999998E-3</v>
      </c>
      <c r="F186">
        <v>2.8445999999999998</v>
      </c>
      <c r="G186">
        <v>0.63524999999999998</v>
      </c>
    </row>
    <row r="187" spans="1:7" x14ac:dyDescent="0.2">
      <c r="A187" t="s">
        <v>193</v>
      </c>
      <c r="B187" t="s">
        <v>8</v>
      </c>
      <c r="C187">
        <v>16481</v>
      </c>
      <c r="D187">
        <v>2.5865</v>
      </c>
      <c r="E187">
        <v>5.8403999999999999E-3</v>
      </c>
      <c r="F187">
        <v>3.6078000000000001</v>
      </c>
      <c r="G187">
        <v>0.23672000000000001</v>
      </c>
    </row>
    <row r="188" spans="1:7" x14ac:dyDescent="0.2">
      <c r="A188" t="s">
        <v>194</v>
      </c>
      <c r="B188" t="s">
        <v>8</v>
      </c>
      <c r="C188">
        <v>16481</v>
      </c>
      <c r="D188">
        <v>6.7182000000000004</v>
      </c>
      <c r="E188">
        <v>1.7174999999999999E-2</v>
      </c>
      <c r="F188">
        <v>3.2294999999999998</v>
      </c>
      <c r="G188">
        <v>1.8761E-2</v>
      </c>
    </row>
    <row r="189" spans="1:7" x14ac:dyDescent="0.2">
      <c r="A189" t="s">
        <v>195</v>
      </c>
      <c r="B189" t="s">
        <v>8</v>
      </c>
      <c r="C189">
        <v>16481</v>
      </c>
      <c r="D189">
        <v>10.685</v>
      </c>
      <c r="E189">
        <v>1.7433000000000001E-2</v>
      </c>
      <c r="F189">
        <v>5.2659000000000002</v>
      </c>
      <c r="G189">
        <v>2.1236999999999999E-2</v>
      </c>
    </row>
    <row r="190" spans="1:7" x14ac:dyDescent="0.2">
      <c r="A190" t="s">
        <v>196</v>
      </c>
      <c r="B190" t="s">
        <v>8</v>
      </c>
      <c r="C190">
        <v>16481</v>
      </c>
      <c r="D190">
        <v>10.038</v>
      </c>
      <c r="E190">
        <v>2.0549999999999999E-2</v>
      </c>
      <c r="F190">
        <v>4.0427</v>
      </c>
      <c r="G190">
        <v>6.5224000000000002E-3</v>
      </c>
    </row>
    <row r="191" spans="1:7" x14ac:dyDescent="0.2">
      <c r="A191" t="s">
        <v>197</v>
      </c>
      <c r="B191" t="s">
        <v>8</v>
      </c>
      <c r="C191">
        <v>16481</v>
      </c>
      <c r="D191">
        <v>9.3826000000000001</v>
      </c>
      <c r="E191">
        <v>2.1042000000000002E-2</v>
      </c>
      <c r="F191">
        <v>3.5539000000000001</v>
      </c>
      <c r="G191">
        <v>4.1494000000000001E-3</v>
      </c>
    </row>
    <row r="192" spans="1:7" x14ac:dyDescent="0.2">
      <c r="A192" t="s">
        <v>198</v>
      </c>
      <c r="B192" t="s">
        <v>8</v>
      </c>
      <c r="C192">
        <v>16481</v>
      </c>
      <c r="D192">
        <v>2.6959</v>
      </c>
      <c r="E192">
        <v>6.2297999999999997E-3</v>
      </c>
      <c r="F192">
        <v>3.4403999999999999</v>
      </c>
      <c r="G192">
        <v>0.21664</v>
      </c>
    </row>
    <row r="193" spans="1:7" x14ac:dyDescent="0.2">
      <c r="A193" t="s">
        <v>199</v>
      </c>
      <c r="B193" t="s">
        <v>8</v>
      </c>
      <c r="C193">
        <v>16481</v>
      </c>
      <c r="D193">
        <v>12.798999999999999</v>
      </c>
      <c r="E193">
        <v>2.4617E-2</v>
      </c>
      <c r="F193">
        <v>4.3026</v>
      </c>
      <c r="G193">
        <v>1.4687999999999999E-3</v>
      </c>
    </row>
    <row r="194" spans="1:7" x14ac:dyDescent="0.2">
      <c r="A194" t="s">
        <v>200</v>
      </c>
      <c r="B194" t="s">
        <v>8</v>
      </c>
      <c r="C194">
        <v>16481</v>
      </c>
      <c r="D194">
        <v>-9.2881000000000005E-2</v>
      </c>
      <c r="E194">
        <v>-3.2507E-4</v>
      </c>
      <c r="F194">
        <v>2.3778000000000001</v>
      </c>
      <c r="G194">
        <v>0.51558000000000004</v>
      </c>
    </row>
    <row r="195" spans="1:7" x14ac:dyDescent="0.2">
      <c r="A195" t="s">
        <v>201</v>
      </c>
      <c r="B195" t="s">
        <v>8</v>
      </c>
      <c r="C195">
        <v>16481</v>
      </c>
      <c r="D195">
        <v>14.244999999999999</v>
      </c>
      <c r="E195">
        <v>2.6886E-2</v>
      </c>
      <c r="F195">
        <v>4.3188000000000004</v>
      </c>
      <c r="G195">
        <v>4.8746E-4</v>
      </c>
    </row>
    <row r="196" spans="1:7" x14ac:dyDescent="0.2">
      <c r="A196" t="s">
        <v>202</v>
      </c>
      <c r="B196" t="s">
        <v>8</v>
      </c>
      <c r="C196">
        <v>16481</v>
      </c>
      <c r="D196">
        <v>11.141</v>
      </c>
      <c r="E196">
        <v>2.2239999999999999E-2</v>
      </c>
      <c r="F196">
        <v>4.3268000000000004</v>
      </c>
      <c r="G196">
        <v>5.0184000000000001E-3</v>
      </c>
    </row>
    <row r="197" spans="1:7" x14ac:dyDescent="0.2">
      <c r="A197" t="s">
        <v>203</v>
      </c>
      <c r="B197" t="s">
        <v>8</v>
      </c>
      <c r="C197">
        <v>16481</v>
      </c>
      <c r="D197">
        <v>3.3614000000000002</v>
      </c>
      <c r="E197">
        <v>9.5779000000000003E-3</v>
      </c>
      <c r="F197">
        <v>2.8610000000000002</v>
      </c>
      <c r="G197">
        <v>0.12002</v>
      </c>
    </row>
    <row r="198" spans="1:7" x14ac:dyDescent="0.2">
      <c r="A198" t="s">
        <v>204</v>
      </c>
      <c r="B198" t="s">
        <v>8</v>
      </c>
      <c r="C198">
        <v>16481</v>
      </c>
      <c r="D198">
        <v>7.0377999999999998</v>
      </c>
      <c r="E198">
        <v>1.6473999999999999E-2</v>
      </c>
      <c r="F198">
        <v>3.4943</v>
      </c>
      <c r="G198">
        <v>2.2009999999999998E-2</v>
      </c>
    </row>
    <row r="199" spans="1:7" x14ac:dyDescent="0.2">
      <c r="A199" t="s">
        <v>205</v>
      </c>
      <c r="B199" t="s">
        <v>8</v>
      </c>
      <c r="C199">
        <v>16481</v>
      </c>
      <c r="D199">
        <v>2.5741000000000001</v>
      </c>
      <c r="E199">
        <v>4.8412999999999998E-3</v>
      </c>
      <c r="F199">
        <v>4.3818999999999999</v>
      </c>
      <c r="G199">
        <v>0.27845999999999999</v>
      </c>
    </row>
    <row r="200" spans="1:7" x14ac:dyDescent="0.2">
      <c r="A200" t="s">
        <v>206</v>
      </c>
      <c r="B200" t="s">
        <v>8</v>
      </c>
      <c r="C200">
        <v>16481</v>
      </c>
      <c r="D200">
        <v>7.7088000000000001</v>
      </c>
      <c r="E200">
        <v>1.3710999999999999E-2</v>
      </c>
      <c r="F200">
        <v>4.5320999999999998</v>
      </c>
      <c r="G200">
        <v>4.4489000000000001E-2</v>
      </c>
    </row>
    <row r="201" spans="1:7" x14ac:dyDescent="0.2">
      <c r="A201" t="s">
        <v>207</v>
      </c>
      <c r="B201" t="s">
        <v>8</v>
      </c>
      <c r="C201">
        <v>16481</v>
      </c>
      <c r="D201">
        <v>0.52107999999999999</v>
      </c>
      <c r="E201">
        <v>1.4886999999999999E-3</v>
      </c>
      <c r="F201">
        <v>2.8126000000000002</v>
      </c>
      <c r="G201">
        <v>0.42651</v>
      </c>
    </row>
    <row r="202" spans="1:7" x14ac:dyDescent="0.2">
      <c r="A202" t="s">
        <v>208</v>
      </c>
      <c r="B202" t="s">
        <v>8</v>
      </c>
      <c r="C202">
        <v>16481</v>
      </c>
      <c r="D202">
        <v>8.8255999999999997</v>
      </c>
      <c r="E202">
        <v>1.4643E-2</v>
      </c>
      <c r="F202">
        <v>4.6173999999999999</v>
      </c>
      <c r="G202">
        <v>2.7987999999999999E-2</v>
      </c>
    </row>
    <row r="203" spans="1:7" x14ac:dyDescent="0.2">
      <c r="A203" t="s">
        <v>209</v>
      </c>
      <c r="B203" t="s">
        <v>8</v>
      </c>
      <c r="C203">
        <v>16481</v>
      </c>
      <c r="D203">
        <v>1.1969000000000001</v>
      </c>
      <c r="E203">
        <v>2.6396000000000002E-3</v>
      </c>
      <c r="F203">
        <v>3.6089000000000002</v>
      </c>
      <c r="G203">
        <v>0.37007000000000001</v>
      </c>
    </row>
    <row r="204" spans="1:7" x14ac:dyDescent="0.2">
      <c r="A204" t="s">
        <v>210</v>
      </c>
      <c r="B204" t="s">
        <v>8</v>
      </c>
      <c r="C204">
        <v>16481</v>
      </c>
      <c r="D204">
        <v>3.0971000000000002</v>
      </c>
      <c r="E204">
        <v>6.6046999999999998E-3</v>
      </c>
      <c r="F204">
        <v>3.8660999999999999</v>
      </c>
      <c r="G204">
        <v>0.21154000000000001</v>
      </c>
    </row>
    <row r="205" spans="1:7" x14ac:dyDescent="0.2">
      <c r="A205" t="s">
        <v>211</v>
      </c>
      <c r="B205" t="s">
        <v>8</v>
      </c>
      <c r="C205">
        <v>16481</v>
      </c>
      <c r="D205">
        <v>16.577999999999999</v>
      </c>
      <c r="E205">
        <v>2.4355999999999999E-2</v>
      </c>
      <c r="F205">
        <v>5.6154000000000002</v>
      </c>
      <c r="G205">
        <v>1.5804E-3</v>
      </c>
    </row>
    <row r="206" spans="1:7" x14ac:dyDescent="0.2">
      <c r="A206" t="s">
        <v>212</v>
      </c>
      <c r="B206" t="s">
        <v>8</v>
      </c>
      <c r="C206">
        <v>16481</v>
      </c>
      <c r="D206">
        <v>5.7483000000000004</v>
      </c>
      <c r="E206">
        <v>9.6530999999999995E-3</v>
      </c>
      <c r="F206">
        <v>4.8959000000000001</v>
      </c>
      <c r="G206">
        <v>0.12019000000000001</v>
      </c>
    </row>
    <row r="207" spans="1:7" x14ac:dyDescent="0.2">
      <c r="A207" t="s">
        <v>213</v>
      </c>
      <c r="B207" t="s">
        <v>8</v>
      </c>
      <c r="C207">
        <v>16481</v>
      </c>
      <c r="D207">
        <v>-3.0657000000000001</v>
      </c>
      <c r="E207">
        <v>-1.6614E-2</v>
      </c>
      <c r="F207">
        <v>1.5505</v>
      </c>
      <c r="G207">
        <v>0.97597999999999996</v>
      </c>
    </row>
    <row r="208" spans="1:7" x14ac:dyDescent="0.2">
      <c r="A208" t="s">
        <v>214</v>
      </c>
      <c r="B208" t="s">
        <v>8</v>
      </c>
      <c r="C208">
        <v>16481</v>
      </c>
      <c r="D208">
        <v>-6.3015999999999996</v>
      </c>
      <c r="E208">
        <v>-2.2440000000000002E-2</v>
      </c>
      <c r="F208">
        <v>2.3961000000000001</v>
      </c>
      <c r="G208">
        <v>0.99573</v>
      </c>
    </row>
    <row r="209" spans="1:7" x14ac:dyDescent="0.2">
      <c r="A209" t="s">
        <v>215</v>
      </c>
      <c r="B209" t="s">
        <v>8</v>
      </c>
      <c r="C209">
        <v>16481</v>
      </c>
      <c r="D209">
        <v>-1.6092</v>
      </c>
      <c r="E209">
        <v>-7.7313E-3</v>
      </c>
      <c r="F209">
        <v>1.7463</v>
      </c>
      <c r="G209">
        <v>0.82159000000000004</v>
      </c>
    </row>
    <row r="210" spans="1:7" x14ac:dyDescent="0.2">
      <c r="A210" t="s">
        <v>216</v>
      </c>
      <c r="B210" t="s">
        <v>8</v>
      </c>
      <c r="C210">
        <v>16481</v>
      </c>
      <c r="D210">
        <v>-2.5390000000000001</v>
      </c>
      <c r="E210">
        <v>-1.1853000000000001E-2</v>
      </c>
      <c r="F210">
        <v>1.7856000000000001</v>
      </c>
      <c r="G210">
        <v>0.92245999999999995</v>
      </c>
    </row>
    <row r="211" spans="1:7" x14ac:dyDescent="0.2">
      <c r="A211" t="s">
        <v>217</v>
      </c>
      <c r="B211" t="s">
        <v>8</v>
      </c>
      <c r="C211">
        <v>16481</v>
      </c>
      <c r="D211">
        <v>-2.5352999999999999</v>
      </c>
      <c r="E211">
        <v>-1.1407E-2</v>
      </c>
      <c r="F211">
        <v>1.8985000000000001</v>
      </c>
      <c r="G211">
        <v>0.90912000000000004</v>
      </c>
    </row>
    <row r="212" spans="1:7" x14ac:dyDescent="0.2">
      <c r="A212" t="s">
        <v>218</v>
      </c>
      <c r="B212" t="s">
        <v>8</v>
      </c>
      <c r="C212">
        <v>16481</v>
      </c>
      <c r="D212">
        <v>-2.8210000000000002</v>
      </c>
      <c r="E212">
        <v>-1.43E-2</v>
      </c>
      <c r="F212">
        <v>1.637</v>
      </c>
      <c r="G212">
        <v>0.95757000000000003</v>
      </c>
    </row>
    <row r="213" spans="1:7" x14ac:dyDescent="0.2">
      <c r="A213" t="s">
        <v>219</v>
      </c>
      <c r="B213" t="s">
        <v>8</v>
      </c>
      <c r="C213">
        <v>16481</v>
      </c>
      <c r="D213">
        <v>11.840999999999999</v>
      </c>
      <c r="E213">
        <v>1.8216E-2</v>
      </c>
      <c r="F213">
        <v>5.4638999999999998</v>
      </c>
      <c r="G213">
        <v>1.5122E-2</v>
      </c>
    </row>
    <row r="214" spans="1:7" x14ac:dyDescent="0.2">
      <c r="A214" t="s">
        <v>220</v>
      </c>
      <c r="B214" t="s">
        <v>8</v>
      </c>
      <c r="C214">
        <v>16481</v>
      </c>
      <c r="D214">
        <v>-2.5141</v>
      </c>
      <c r="E214">
        <v>-1.7284000000000001E-2</v>
      </c>
      <c r="F214">
        <v>1.2250000000000001</v>
      </c>
      <c r="G214">
        <v>0.97992000000000001</v>
      </c>
    </row>
    <row r="215" spans="1:7" x14ac:dyDescent="0.2">
      <c r="A215" t="s">
        <v>221</v>
      </c>
      <c r="B215" t="s">
        <v>8</v>
      </c>
      <c r="C215">
        <v>16481</v>
      </c>
      <c r="D215">
        <v>-2.2866</v>
      </c>
      <c r="E215">
        <v>-1.1354E-2</v>
      </c>
      <c r="F215">
        <v>1.6944999999999999</v>
      </c>
      <c r="G215">
        <v>0.91139000000000003</v>
      </c>
    </row>
    <row r="216" spans="1:7" x14ac:dyDescent="0.2">
      <c r="A216" t="s">
        <v>222</v>
      </c>
      <c r="B216" t="s">
        <v>8</v>
      </c>
      <c r="C216">
        <v>16481</v>
      </c>
      <c r="D216">
        <v>21.956</v>
      </c>
      <c r="E216">
        <v>3.8476000000000003E-2</v>
      </c>
      <c r="F216">
        <v>4.8746999999999998</v>
      </c>
      <c r="G216">
        <v>3.3598999999999998E-6</v>
      </c>
    </row>
    <row r="217" spans="1:7" x14ac:dyDescent="0.2">
      <c r="A217" t="s">
        <v>223</v>
      </c>
      <c r="B217" t="s">
        <v>8</v>
      </c>
      <c r="C217">
        <v>16481</v>
      </c>
      <c r="D217">
        <v>18.420000000000002</v>
      </c>
      <c r="E217">
        <v>2.836E-2</v>
      </c>
      <c r="F217">
        <v>5.4829999999999997</v>
      </c>
      <c r="G217">
        <v>3.9154000000000001E-4</v>
      </c>
    </row>
    <row r="218" spans="1:7" x14ac:dyDescent="0.2">
      <c r="A218" t="s">
        <v>224</v>
      </c>
      <c r="B218" t="s">
        <v>8</v>
      </c>
      <c r="C218">
        <v>16481</v>
      </c>
      <c r="D218">
        <v>17.149000000000001</v>
      </c>
      <c r="E218">
        <v>2.6672000000000001E-2</v>
      </c>
      <c r="F218">
        <v>5.375</v>
      </c>
      <c r="G218">
        <v>7.1144000000000003E-4</v>
      </c>
    </row>
    <row r="219" spans="1:7" x14ac:dyDescent="0.2">
      <c r="A219" t="s">
        <v>225</v>
      </c>
      <c r="B219" t="s">
        <v>8</v>
      </c>
      <c r="C219">
        <v>16481</v>
      </c>
      <c r="D219">
        <v>19.718</v>
      </c>
      <c r="E219">
        <v>3.3292000000000002E-2</v>
      </c>
      <c r="F219">
        <v>4.8384999999999998</v>
      </c>
      <c r="G219">
        <v>2.3110000000000001E-5</v>
      </c>
    </row>
    <row r="220" spans="1:7" x14ac:dyDescent="0.2">
      <c r="A220" t="s">
        <v>226</v>
      </c>
      <c r="B220" t="s">
        <v>8</v>
      </c>
      <c r="C220">
        <v>16481</v>
      </c>
      <c r="D220">
        <v>9.2409999999999997</v>
      </c>
      <c r="E220">
        <v>1.6815E-2</v>
      </c>
      <c r="F220">
        <v>4.7713000000000001</v>
      </c>
      <c r="G220">
        <v>2.6394999999999998E-2</v>
      </c>
    </row>
    <row r="221" spans="1:7" x14ac:dyDescent="0.2">
      <c r="A221" t="s">
        <v>227</v>
      </c>
      <c r="B221" t="s">
        <v>8</v>
      </c>
      <c r="C221">
        <v>16481</v>
      </c>
      <c r="D221">
        <v>8.6647999999999996</v>
      </c>
      <c r="E221">
        <v>1.2784E-2</v>
      </c>
      <c r="F221">
        <v>5.6688999999999998</v>
      </c>
      <c r="G221">
        <v>6.3208E-2</v>
      </c>
    </row>
    <row r="222" spans="1:7" x14ac:dyDescent="0.2">
      <c r="A222" t="s">
        <v>228</v>
      </c>
      <c r="B222" t="s">
        <v>8</v>
      </c>
      <c r="C222">
        <v>16481</v>
      </c>
      <c r="D222">
        <v>4.7327000000000004</v>
      </c>
      <c r="E222">
        <v>8.7612000000000002E-3</v>
      </c>
      <c r="F222">
        <v>4.359</v>
      </c>
      <c r="G222">
        <v>0.13880999999999999</v>
      </c>
    </row>
    <row r="223" spans="1:7" x14ac:dyDescent="0.2">
      <c r="A223" t="s">
        <v>229</v>
      </c>
      <c r="B223" t="s">
        <v>8</v>
      </c>
      <c r="C223">
        <v>16481</v>
      </c>
      <c r="D223">
        <v>4.3056000000000001</v>
      </c>
      <c r="E223">
        <v>8.7799999999999996E-3</v>
      </c>
      <c r="F223">
        <v>4.2126000000000001</v>
      </c>
      <c r="G223">
        <v>0.15337999999999999</v>
      </c>
    </row>
    <row r="224" spans="1:7" x14ac:dyDescent="0.2">
      <c r="A224" t="s">
        <v>230</v>
      </c>
      <c r="B224" t="s">
        <v>8</v>
      </c>
      <c r="C224">
        <v>16481</v>
      </c>
      <c r="D224">
        <v>6.4276</v>
      </c>
      <c r="E224">
        <v>1.6330999999999998E-2</v>
      </c>
      <c r="F224">
        <v>3.4083999999999999</v>
      </c>
      <c r="G224">
        <v>2.9669999999999998E-2</v>
      </c>
    </row>
    <row r="225" spans="1:7" x14ac:dyDescent="0.2">
      <c r="A225" t="s">
        <v>231</v>
      </c>
      <c r="B225" t="s">
        <v>8</v>
      </c>
      <c r="C225">
        <v>16481</v>
      </c>
      <c r="D225">
        <v>7.6208</v>
      </c>
      <c r="E225">
        <v>1.1243E-2</v>
      </c>
      <c r="F225">
        <v>5.8296000000000001</v>
      </c>
      <c r="G225">
        <v>9.5574999999999993E-2</v>
      </c>
    </row>
    <row r="226" spans="1:7" x14ac:dyDescent="0.2">
      <c r="A226" t="s">
        <v>232</v>
      </c>
      <c r="B226" t="s">
        <v>8</v>
      </c>
      <c r="C226">
        <v>16481</v>
      </c>
      <c r="D226">
        <v>-5.2577999999999996</v>
      </c>
      <c r="E226">
        <v>-9.4494000000000002E-3</v>
      </c>
      <c r="F226">
        <v>4.5999999999999996</v>
      </c>
      <c r="G226">
        <v>0.87346999999999997</v>
      </c>
    </row>
    <row r="227" spans="1:7" x14ac:dyDescent="0.2">
      <c r="A227" t="s">
        <v>233</v>
      </c>
      <c r="B227" t="s">
        <v>8</v>
      </c>
      <c r="C227">
        <v>16481</v>
      </c>
      <c r="D227">
        <v>-0.39971000000000001</v>
      </c>
      <c r="E227">
        <v>-6.9050000000000003E-4</v>
      </c>
      <c r="F227">
        <v>4.9946999999999999</v>
      </c>
      <c r="G227">
        <v>0.53188999999999997</v>
      </c>
    </row>
    <row r="228" spans="1:7" x14ac:dyDescent="0.2">
      <c r="A228" t="s">
        <v>234</v>
      </c>
      <c r="B228" t="s">
        <v>8</v>
      </c>
      <c r="C228">
        <v>16481</v>
      </c>
      <c r="D228">
        <v>-0.38128000000000001</v>
      </c>
      <c r="E228">
        <v>-6.2277000000000003E-4</v>
      </c>
      <c r="F228">
        <v>5.1684999999999999</v>
      </c>
      <c r="G228">
        <v>0.52939999999999998</v>
      </c>
    </row>
    <row r="229" spans="1:7" x14ac:dyDescent="0.2">
      <c r="A229" t="s">
        <v>235</v>
      </c>
      <c r="B229" t="s">
        <v>8</v>
      </c>
      <c r="C229">
        <v>16481</v>
      </c>
      <c r="D229">
        <v>7.7184999999999997</v>
      </c>
      <c r="E229">
        <v>1.2467000000000001E-2</v>
      </c>
      <c r="F229">
        <v>5.3449999999999998</v>
      </c>
      <c r="G229">
        <v>7.4371000000000007E-2</v>
      </c>
    </row>
    <row r="230" spans="1:7" x14ac:dyDescent="0.2">
      <c r="A230" t="s">
        <v>236</v>
      </c>
      <c r="B230" t="s">
        <v>8</v>
      </c>
      <c r="C230">
        <v>16481</v>
      </c>
      <c r="D230">
        <v>7.1181999999999999</v>
      </c>
      <c r="E230">
        <v>1.4156999999999999E-2</v>
      </c>
      <c r="F230">
        <v>4.3391000000000002</v>
      </c>
      <c r="G230">
        <v>5.0464000000000002E-2</v>
      </c>
    </row>
    <row r="231" spans="1:7" x14ac:dyDescent="0.2">
      <c r="A231" t="s">
        <v>237</v>
      </c>
      <c r="B231" t="s">
        <v>8</v>
      </c>
      <c r="C231">
        <v>16481</v>
      </c>
      <c r="D231">
        <v>2.0623999999999998</v>
      </c>
      <c r="E231">
        <v>4.6870999999999996E-3</v>
      </c>
      <c r="F231">
        <v>3.6486999999999998</v>
      </c>
      <c r="G231">
        <v>0.28595999999999999</v>
      </c>
    </row>
    <row r="232" spans="1:7" x14ac:dyDescent="0.2">
      <c r="A232" t="s">
        <v>238</v>
      </c>
      <c r="B232" t="s">
        <v>8</v>
      </c>
      <c r="C232">
        <v>16481</v>
      </c>
      <c r="D232">
        <v>4.4816000000000003</v>
      </c>
      <c r="E232">
        <v>8.8608000000000003E-3</v>
      </c>
      <c r="F232">
        <v>4.2186000000000003</v>
      </c>
      <c r="G232">
        <v>0.14405000000000001</v>
      </c>
    </row>
    <row r="233" spans="1:7" x14ac:dyDescent="0.2">
      <c r="A233" t="s">
        <v>239</v>
      </c>
      <c r="B233" t="s">
        <v>8</v>
      </c>
      <c r="C233">
        <v>16481</v>
      </c>
      <c r="D233">
        <v>6.3289</v>
      </c>
      <c r="E233">
        <v>1.2292000000000001E-2</v>
      </c>
      <c r="F233">
        <v>4.2298999999999998</v>
      </c>
      <c r="G233">
        <v>6.7306000000000005E-2</v>
      </c>
    </row>
    <row r="234" spans="1:7" x14ac:dyDescent="0.2">
      <c r="A234" t="s">
        <v>240</v>
      </c>
      <c r="B234" t="s">
        <v>8</v>
      </c>
      <c r="C234">
        <v>16481</v>
      </c>
      <c r="D234">
        <v>5.9489999999999998</v>
      </c>
      <c r="E234">
        <v>1.3240999999999999E-2</v>
      </c>
      <c r="F234">
        <v>3.7833999999999999</v>
      </c>
      <c r="G234">
        <v>5.7942E-2</v>
      </c>
    </row>
    <row r="235" spans="1:7" x14ac:dyDescent="0.2">
      <c r="A235" t="s">
        <v>241</v>
      </c>
      <c r="B235" t="s">
        <v>8</v>
      </c>
      <c r="C235">
        <v>16481</v>
      </c>
      <c r="D235">
        <v>15.657</v>
      </c>
      <c r="E235">
        <v>2.4542000000000001E-2</v>
      </c>
      <c r="F235">
        <v>5.5155000000000003</v>
      </c>
      <c r="G235">
        <v>2.2683999999999998E-3</v>
      </c>
    </row>
    <row r="236" spans="1:7" x14ac:dyDescent="0.2">
      <c r="A236" t="s">
        <v>242</v>
      </c>
      <c r="B236" t="s">
        <v>8</v>
      </c>
      <c r="C236">
        <v>16481</v>
      </c>
      <c r="D236">
        <v>6.4196999999999997</v>
      </c>
      <c r="E236">
        <v>1.4312E-2</v>
      </c>
      <c r="F236">
        <v>3.5878999999999999</v>
      </c>
      <c r="G236">
        <v>3.6795000000000001E-2</v>
      </c>
    </row>
    <row r="237" spans="1:7" x14ac:dyDescent="0.2">
      <c r="A237" t="s">
        <v>243</v>
      </c>
      <c r="B237" t="s">
        <v>8</v>
      </c>
      <c r="C237">
        <v>16481</v>
      </c>
      <c r="D237">
        <v>0.59060999999999997</v>
      </c>
      <c r="E237">
        <v>1.5237E-3</v>
      </c>
      <c r="F237">
        <v>3.2740999999999998</v>
      </c>
      <c r="G237">
        <v>0.42842999999999998</v>
      </c>
    </row>
    <row r="238" spans="1:7" x14ac:dyDescent="0.2">
      <c r="A238" t="s">
        <v>244</v>
      </c>
      <c r="B238" t="s">
        <v>8</v>
      </c>
      <c r="C238">
        <v>16481</v>
      </c>
      <c r="D238">
        <v>5.8849</v>
      </c>
      <c r="E238">
        <v>1.0522999999999999E-2</v>
      </c>
      <c r="F238">
        <v>4.6902999999999997</v>
      </c>
      <c r="G238">
        <v>0.10481</v>
      </c>
    </row>
    <row r="239" spans="1:7" x14ac:dyDescent="0.2">
      <c r="A239" t="s">
        <v>245</v>
      </c>
      <c r="B239" t="s">
        <v>8</v>
      </c>
      <c r="C239">
        <v>16481</v>
      </c>
      <c r="D239">
        <v>1.0176000000000001</v>
      </c>
      <c r="E239">
        <v>2.3238E-3</v>
      </c>
      <c r="F239">
        <v>3.7669000000000001</v>
      </c>
      <c r="G239">
        <v>0.39352999999999999</v>
      </c>
    </row>
    <row r="240" spans="1:7" x14ac:dyDescent="0.2">
      <c r="A240" t="s">
        <v>246</v>
      </c>
      <c r="B240" t="s">
        <v>8</v>
      </c>
      <c r="C240">
        <v>16481</v>
      </c>
      <c r="D240">
        <v>7.1776999999999997</v>
      </c>
      <c r="E240">
        <v>1.719E-2</v>
      </c>
      <c r="F240">
        <v>3.4020999999999999</v>
      </c>
      <c r="G240">
        <v>1.7447000000000001E-2</v>
      </c>
    </row>
    <row r="241" spans="1:7" x14ac:dyDescent="0.2">
      <c r="A241" t="s">
        <v>247</v>
      </c>
      <c r="B241" t="s">
        <v>8</v>
      </c>
      <c r="C241">
        <v>16481</v>
      </c>
      <c r="D241">
        <v>10.122</v>
      </c>
      <c r="E241">
        <v>1.7486000000000002E-2</v>
      </c>
      <c r="F241">
        <v>4.9305000000000003</v>
      </c>
      <c r="G241">
        <v>2.0046999999999999E-2</v>
      </c>
    </row>
    <row r="242" spans="1:7" x14ac:dyDescent="0.2">
      <c r="A242" t="s">
        <v>248</v>
      </c>
      <c r="B242" t="s">
        <v>8</v>
      </c>
      <c r="C242">
        <v>16481</v>
      </c>
      <c r="D242">
        <v>10.444000000000001</v>
      </c>
      <c r="E242">
        <v>1.8203E-2</v>
      </c>
      <c r="F242">
        <v>4.8701999999999996</v>
      </c>
      <c r="G242">
        <v>1.6004000000000001E-2</v>
      </c>
    </row>
    <row r="243" spans="1:7" x14ac:dyDescent="0.2">
      <c r="A243" t="s">
        <v>249</v>
      </c>
      <c r="B243" t="s">
        <v>8</v>
      </c>
      <c r="C243">
        <v>16481</v>
      </c>
      <c r="D243">
        <v>3.5246</v>
      </c>
      <c r="E243">
        <v>6.7859000000000001E-3</v>
      </c>
      <c r="F243">
        <v>4.2952000000000004</v>
      </c>
      <c r="G243">
        <v>0.20594999999999999</v>
      </c>
    </row>
    <row r="244" spans="1:7" x14ac:dyDescent="0.2">
      <c r="A244" t="s">
        <v>250</v>
      </c>
      <c r="B244" t="s">
        <v>8</v>
      </c>
      <c r="C244">
        <v>16481</v>
      </c>
      <c r="D244">
        <v>4.7465000000000002</v>
      </c>
      <c r="E244">
        <v>1.0732999999999999E-2</v>
      </c>
      <c r="F244">
        <v>3.5710999999999999</v>
      </c>
      <c r="G244">
        <v>9.1912999999999995E-2</v>
      </c>
    </row>
    <row r="245" spans="1:7" x14ac:dyDescent="0.2">
      <c r="A245" t="s">
        <v>251</v>
      </c>
      <c r="B245" t="s">
        <v>8</v>
      </c>
      <c r="C245">
        <v>16481</v>
      </c>
      <c r="D245">
        <v>3.1962000000000002</v>
      </c>
      <c r="E245">
        <v>7.3539E-3</v>
      </c>
      <c r="F245">
        <v>3.6728000000000001</v>
      </c>
      <c r="G245">
        <v>0.19209000000000001</v>
      </c>
    </row>
    <row r="246" spans="1:7" x14ac:dyDescent="0.2">
      <c r="A246" t="s">
        <v>252</v>
      </c>
      <c r="B246" t="s">
        <v>8</v>
      </c>
      <c r="C246">
        <v>16481</v>
      </c>
      <c r="D246">
        <v>6.1281999999999996</v>
      </c>
      <c r="E246">
        <v>1.1537E-2</v>
      </c>
      <c r="F246">
        <v>4.3368000000000002</v>
      </c>
      <c r="G246">
        <v>7.8827999999999995E-2</v>
      </c>
    </row>
    <row r="247" spans="1:7" x14ac:dyDescent="0.2">
      <c r="A247" t="s">
        <v>253</v>
      </c>
      <c r="B247" t="s">
        <v>8</v>
      </c>
      <c r="C247">
        <v>16481</v>
      </c>
      <c r="D247">
        <v>4.0930999999999997</v>
      </c>
      <c r="E247">
        <v>9.5022000000000006E-3</v>
      </c>
      <c r="F247">
        <v>3.5834999999999999</v>
      </c>
      <c r="G247">
        <v>0.12670000000000001</v>
      </c>
    </row>
    <row r="248" spans="1:7" x14ac:dyDescent="0.2">
      <c r="A248" t="s">
        <v>254</v>
      </c>
      <c r="B248" t="s">
        <v>8</v>
      </c>
      <c r="C248">
        <v>16481</v>
      </c>
      <c r="D248">
        <v>4.2911000000000001</v>
      </c>
      <c r="E248">
        <v>1.1502E-2</v>
      </c>
      <c r="F248">
        <v>3.1326999999999998</v>
      </c>
      <c r="G248">
        <v>8.5390999999999995E-2</v>
      </c>
    </row>
    <row r="249" spans="1:7" x14ac:dyDescent="0.2">
      <c r="A249" t="s">
        <v>255</v>
      </c>
      <c r="B249" t="s">
        <v>8</v>
      </c>
      <c r="C249">
        <v>16481</v>
      </c>
      <c r="D249">
        <v>7.9984999999999999</v>
      </c>
      <c r="E249">
        <v>1.6313999999999999E-2</v>
      </c>
      <c r="F249">
        <v>4.1166</v>
      </c>
      <c r="G249">
        <v>2.6017999999999999E-2</v>
      </c>
    </row>
    <row r="250" spans="1:7" x14ac:dyDescent="0.2">
      <c r="A250" t="s">
        <v>256</v>
      </c>
      <c r="B250" t="s">
        <v>8</v>
      </c>
      <c r="C250">
        <v>16481</v>
      </c>
      <c r="D250">
        <v>15.706</v>
      </c>
      <c r="E250">
        <v>2.4799000000000002E-2</v>
      </c>
      <c r="F250">
        <v>5.3913000000000002</v>
      </c>
      <c r="G250">
        <v>1.7914999999999999E-3</v>
      </c>
    </row>
    <row r="251" spans="1:7" x14ac:dyDescent="0.2">
      <c r="A251" t="s">
        <v>257</v>
      </c>
      <c r="B251" t="s">
        <v>8</v>
      </c>
      <c r="C251">
        <v>16481</v>
      </c>
      <c r="D251">
        <v>8.4077999999999999</v>
      </c>
      <c r="E251">
        <v>1.4487999999999999E-2</v>
      </c>
      <c r="F251">
        <v>4.7755000000000001</v>
      </c>
      <c r="G251">
        <v>3.9164999999999998E-2</v>
      </c>
    </row>
    <row r="252" spans="1:7" x14ac:dyDescent="0.2">
      <c r="A252" t="s">
        <v>258</v>
      </c>
      <c r="B252" t="s">
        <v>8</v>
      </c>
      <c r="C252">
        <v>16481</v>
      </c>
      <c r="D252">
        <v>5.6436999999999999</v>
      </c>
      <c r="E252">
        <v>1.0218E-2</v>
      </c>
      <c r="F252">
        <v>4.5747999999999998</v>
      </c>
      <c r="G252">
        <v>0.10868</v>
      </c>
    </row>
    <row r="253" spans="1:7" x14ac:dyDescent="0.2">
      <c r="A253" t="s">
        <v>259</v>
      </c>
      <c r="B253" t="s">
        <v>8</v>
      </c>
      <c r="C253">
        <v>16481</v>
      </c>
      <c r="D253">
        <v>1.7907</v>
      </c>
      <c r="E253">
        <v>3.0471999999999999E-3</v>
      </c>
      <c r="F253">
        <v>4.8998999999999997</v>
      </c>
      <c r="G253">
        <v>0.35738999999999999</v>
      </c>
    </row>
    <row r="254" spans="1:7" x14ac:dyDescent="0.2">
      <c r="A254" t="s">
        <v>260</v>
      </c>
      <c r="B254" t="s">
        <v>8</v>
      </c>
      <c r="C254">
        <v>16481</v>
      </c>
      <c r="D254">
        <v>2.2877999999999998</v>
      </c>
      <c r="E254">
        <v>6.3715000000000004E-3</v>
      </c>
      <c r="F254">
        <v>2.9285999999999999</v>
      </c>
      <c r="G254">
        <v>0.21734999999999999</v>
      </c>
    </row>
    <row r="255" spans="1:7" x14ac:dyDescent="0.2">
      <c r="A255" t="s">
        <v>261</v>
      </c>
      <c r="B255" t="s">
        <v>8</v>
      </c>
      <c r="C255">
        <v>16481</v>
      </c>
      <c r="D255">
        <v>-0.59314</v>
      </c>
      <c r="E255">
        <v>-1.3730000000000001E-3</v>
      </c>
      <c r="F255">
        <v>3.4969000000000001</v>
      </c>
      <c r="G255">
        <v>0.56733999999999996</v>
      </c>
    </row>
    <row r="256" spans="1:7" x14ac:dyDescent="0.2">
      <c r="A256" t="s">
        <v>262</v>
      </c>
      <c r="B256" t="s">
        <v>8</v>
      </c>
      <c r="C256">
        <v>16481</v>
      </c>
      <c r="D256">
        <v>7.5110999999999999</v>
      </c>
      <c r="E256">
        <v>1.8176999999999999E-2</v>
      </c>
      <c r="F256">
        <v>3.3452999999999999</v>
      </c>
      <c r="G256">
        <v>1.2383E-2</v>
      </c>
    </row>
    <row r="257" spans="1:7" x14ac:dyDescent="0.2">
      <c r="A257" t="s">
        <v>263</v>
      </c>
      <c r="B257" t="s">
        <v>8</v>
      </c>
      <c r="C257">
        <v>16481</v>
      </c>
      <c r="D257">
        <v>-0.93249000000000004</v>
      </c>
      <c r="E257">
        <v>-3.2049000000000001E-3</v>
      </c>
      <c r="F257">
        <v>2.2945000000000002</v>
      </c>
      <c r="G257">
        <v>0.65776999999999997</v>
      </c>
    </row>
    <row r="258" spans="1:7" x14ac:dyDescent="0.2">
      <c r="A258" t="s">
        <v>264</v>
      </c>
      <c r="B258" t="s">
        <v>8</v>
      </c>
      <c r="C258">
        <v>16481</v>
      </c>
      <c r="D258">
        <v>5.1741000000000001</v>
      </c>
      <c r="E258">
        <v>1.0508999999999999E-2</v>
      </c>
      <c r="F258">
        <v>4.0720000000000001</v>
      </c>
      <c r="G258">
        <v>0.10193000000000001</v>
      </c>
    </row>
    <row r="259" spans="1:7" x14ac:dyDescent="0.2">
      <c r="A259" t="s">
        <v>265</v>
      </c>
      <c r="B259" t="s">
        <v>8</v>
      </c>
      <c r="C259">
        <v>16481</v>
      </c>
      <c r="D259">
        <v>-2.5143</v>
      </c>
      <c r="E259">
        <v>-7.9711999999999995E-3</v>
      </c>
      <c r="F259">
        <v>2.7017000000000002</v>
      </c>
      <c r="G259">
        <v>0.82398000000000005</v>
      </c>
    </row>
    <row r="260" spans="1:7" x14ac:dyDescent="0.2">
      <c r="A260" t="s">
        <v>266</v>
      </c>
      <c r="B260" t="s">
        <v>8</v>
      </c>
      <c r="C260">
        <v>16481</v>
      </c>
      <c r="D260">
        <v>3.1158000000000001</v>
      </c>
      <c r="E260">
        <v>8.5664000000000001E-3</v>
      </c>
      <c r="F260">
        <v>2.89</v>
      </c>
      <c r="G260">
        <v>0.14050000000000001</v>
      </c>
    </row>
    <row r="261" spans="1:7" x14ac:dyDescent="0.2">
      <c r="A261" t="s">
        <v>267</v>
      </c>
      <c r="B261" t="s">
        <v>8</v>
      </c>
      <c r="C261">
        <v>16481</v>
      </c>
      <c r="D261">
        <v>18.007000000000001</v>
      </c>
      <c r="E261">
        <v>2.7498000000000002E-2</v>
      </c>
      <c r="F261">
        <v>5.5331000000000001</v>
      </c>
      <c r="G261">
        <v>5.6959000000000003E-4</v>
      </c>
    </row>
    <row r="262" spans="1:7" x14ac:dyDescent="0.2">
      <c r="A262" t="s">
        <v>268</v>
      </c>
      <c r="B262" t="s">
        <v>8</v>
      </c>
      <c r="C262">
        <v>16481</v>
      </c>
      <c r="D262">
        <v>6.2435</v>
      </c>
      <c r="E262">
        <v>1.6795000000000001E-2</v>
      </c>
      <c r="F262">
        <v>3.1111</v>
      </c>
      <c r="G262">
        <v>2.2393E-2</v>
      </c>
    </row>
    <row r="263" spans="1:7" x14ac:dyDescent="0.2">
      <c r="A263" t="s">
        <v>269</v>
      </c>
      <c r="B263" t="s">
        <v>8</v>
      </c>
      <c r="C263">
        <v>16481</v>
      </c>
      <c r="D263">
        <v>14.178000000000001</v>
      </c>
      <c r="E263">
        <v>2.7650000000000001E-2</v>
      </c>
      <c r="F263">
        <v>4.0448000000000004</v>
      </c>
      <c r="G263">
        <v>2.2887999999999999E-4</v>
      </c>
    </row>
    <row r="264" spans="1:7" x14ac:dyDescent="0.2">
      <c r="A264" t="s">
        <v>270</v>
      </c>
      <c r="B264" t="s">
        <v>8</v>
      </c>
      <c r="C264">
        <v>16481</v>
      </c>
      <c r="D264">
        <v>2.0924</v>
      </c>
      <c r="E264">
        <v>8.1832999999999993E-3</v>
      </c>
      <c r="F264">
        <v>2.0948000000000002</v>
      </c>
      <c r="G264">
        <v>0.15895000000000001</v>
      </c>
    </row>
    <row r="265" spans="1:7" x14ac:dyDescent="0.2">
      <c r="A265" t="s">
        <v>271</v>
      </c>
      <c r="B265" t="s">
        <v>8</v>
      </c>
      <c r="C265">
        <v>16481</v>
      </c>
      <c r="D265">
        <v>5.6374000000000004</v>
      </c>
      <c r="E265">
        <v>1.6104E-2</v>
      </c>
      <c r="F265">
        <v>2.9344999999999999</v>
      </c>
      <c r="G265">
        <v>2.7370999999999999E-2</v>
      </c>
    </row>
    <row r="266" spans="1:7" x14ac:dyDescent="0.2">
      <c r="A266" t="s">
        <v>272</v>
      </c>
      <c r="B266" t="s">
        <v>8</v>
      </c>
      <c r="C266">
        <v>16481</v>
      </c>
      <c r="D266">
        <v>2.6156999999999999</v>
      </c>
      <c r="E266">
        <v>9.3962000000000004E-3</v>
      </c>
      <c r="F266">
        <v>2.2254999999999998</v>
      </c>
      <c r="G266">
        <v>0.11995</v>
      </c>
    </row>
    <row r="267" spans="1:7" x14ac:dyDescent="0.2">
      <c r="A267" t="s">
        <v>273</v>
      </c>
      <c r="B267" t="s">
        <v>8</v>
      </c>
      <c r="C267">
        <v>16481</v>
      </c>
      <c r="D267">
        <v>-0.26729000000000003</v>
      </c>
      <c r="E267">
        <v>-8.8327000000000002E-4</v>
      </c>
      <c r="F267">
        <v>2.4239000000000002</v>
      </c>
      <c r="G267">
        <v>0.54390000000000005</v>
      </c>
    </row>
    <row r="268" spans="1:7" x14ac:dyDescent="0.2">
      <c r="A268" t="s">
        <v>274</v>
      </c>
      <c r="B268" t="s">
        <v>8</v>
      </c>
      <c r="C268">
        <v>16481</v>
      </c>
      <c r="D268">
        <v>0.41153000000000001</v>
      </c>
      <c r="E268">
        <v>7.7680999999999996E-4</v>
      </c>
      <c r="F268">
        <v>4.4215</v>
      </c>
      <c r="G268">
        <v>0.46292</v>
      </c>
    </row>
    <row r="269" spans="1:7" x14ac:dyDescent="0.2">
      <c r="A269" t="s">
        <v>275</v>
      </c>
      <c r="B269" t="s">
        <v>8</v>
      </c>
      <c r="C269">
        <v>16481</v>
      </c>
      <c r="D269">
        <v>5.6393000000000004</v>
      </c>
      <c r="E269">
        <v>1.3738E-2</v>
      </c>
      <c r="F269">
        <v>3.5146000000000002</v>
      </c>
      <c r="G269">
        <v>5.4309999999999997E-2</v>
      </c>
    </row>
    <row r="270" spans="1:7" x14ac:dyDescent="0.2">
      <c r="A270" t="s">
        <v>276</v>
      </c>
      <c r="B270" t="s">
        <v>8</v>
      </c>
      <c r="C270">
        <v>16481</v>
      </c>
      <c r="D270">
        <v>1.4882</v>
      </c>
      <c r="E270">
        <v>4.4019000000000003E-3</v>
      </c>
      <c r="F270">
        <v>2.8121</v>
      </c>
      <c r="G270">
        <v>0.29833999999999999</v>
      </c>
    </row>
    <row r="271" spans="1:7" x14ac:dyDescent="0.2">
      <c r="A271" t="s">
        <v>277</v>
      </c>
      <c r="B271" t="s">
        <v>8</v>
      </c>
      <c r="C271">
        <v>16481</v>
      </c>
      <c r="D271">
        <v>0.81327000000000005</v>
      </c>
      <c r="E271">
        <v>3.1484E-3</v>
      </c>
      <c r="F271">
        <v>2.1322999999999999</v>
      </c>
      <c r="G271">
        <v>0.35144999999999998</v>
      </c>
    </row>
    <row r="272" spans="1:7" x14ac:dyDescent="0.2">
      <c r="A272" t="s">
        <v>278</v>
      </c>
      <c r="B272" t="s">
        <v>8</v>
      </c>
      <c r="C272">
        <v>16481</v>
      </c>
      <c r="D272">
        <v>7.5431999999999999E-2</v>
      </c>
      <c r="E272">
        <v>3.1975999999999999E-4</v>
      </c>
      <c r="F272">
        <v>1.956</v>
      </c>
      <c r="G272">
        <v>0.48462</v>
      </c>
    </row>
    <row r="273" spans="1:7" x14ac:dyDescent="0.2">
      <c r="A273" t="s">
        <v>279</v>
      </c>
      <c r="B273" t="s">
        <v>8</v>
      </c>
      <c r="C273">
        <v>16481</v>
      </c>
      <c r="D273">
        <v>0.17885999999999999</v>
      </c>
      <c r="E273">
        <v>6.2040999999999995E-4</v>
      </c>
      <c r="F273">
        <v>2.4308000000000001</v>
      </c>
      <c r="G273">
        <v>0.47066999999999998</v>
      </c>
    </row>
    <row r="274" spans="1:7" x14ac:dyDescent="0.2">
      <c r="A274" t="s">
        <v>280</v>
      </c>
      <c r="B274" t="s">
        <v>8</v>
      </c>
      <c r="C274">
        <v>16481</v>
      </c>
      <c r="D274">
        <v>6.1977000000000002</v>
      </c>
      <c r="E274">
        <v>1.1906E-2</v>
      </c>
      <c r="F274">
        <v>4.3613</v>
      </c>
      <c r="G274">
        <v>7.7660999999999994E-2</v>
      </c>
    </row>
    <row r="275" spans="1:7" x14ac:dyDescent="0.2">
      <c r="A275" t="s">
        <v>281</v>
      </c>
      <c r="B275" t="s">
        <v>8</v>
      </c>
      <c r="C275">
        <v>16481</v>
      </c>
      <c r="D275">
        <v>8.8507999999999996</v>
      </c>
      <c r="E275">
        <v>2.0261999999999999E-2</v>
      </c>
      <c r="F275">
        <v>3.5831</v>
      </c>
      <c r="G275">
        <v>6.7590000000000003E-3</v>
      </c>
    </row>
    <row r="276" spans="1:7" x14ac:dyDescent="0.2">
      <c r="A276" t="s">
        <v>282</v>
      </c>
      <c r="B276" t="s">
        <v>8</v>
      </c>
      <c r="C276">
        <v>16481</v>
      </c>
      <c r="D276">
        <v>4.8268000000000004</v>
      </c>
      <c r="E276">
        <v>9.2425000000000007E-3</v>
      </c>
      <c r="F276">
        <v>4.3765999999999998</v>
      </c>
      <c r="G276">
        <v>0.13505</v>
      </c>
    </row>
    <row r="277" spans="1:7" x14ac:dyDescent="0.2">
      <c r="A277" t="s">
        <v>283</v>
      </c>
      <c r="B277" t="s">
        <v>8</v>
      </c>
      <c r="C277">
        <v>16481</v>
      </c>
      <c r="D277">
        <v>-1.7959000000000001</v>
      </c>
      <c r="E277">
        <v>-8.8450000000000004E-3</v>
      </c>
      <c r="F277">
        <v>1.6982999999999999</v>
      </c>
      <c r="G277">
        <v>0.85485</v>
      </c>
    </row>
    <row r="278" spans="1:7" x14ac:dyDescent="0.2">
      <c r="A278" t="s">
        <v>284</v>
      </c>
      <c r="B278" t="s">
        <v>8</v>
      </c>
      <c r="C278">
        <v>16481</v>
      </c>
      <c r="D278">
        <v>0.32761000000000001</v>
      </c>
      <c r="E278">
        <v>6.6905000000000003E-4</v>
      </c>
      <c r="F278">
        <v>4.2728999999999999</v>
      </c>
      <c r="G278">
        <v>0.46944000000000002</v>
      </c>
    </row>
    <row r="279" spans="1:7" x14ac:dyDescent="0.2">
      <c r="A279" t="s">
        <v>285</v>
      </c>
      <c r="B279" t="s">
        <v>8</v>
      </c>
      <c r="C279">
        <v>16481</v>
      </c>
      <c r="D279">
        <v>11.311</v>
      </c>
      <c r="E279">
        <v>1.7194000000000001E-2</v>
      </c>
      <c r="F279">
        <v>5.5084</v>
      </c>
      <c r="G279">
        <v>2.0025000000000001E-2</v>
      </c>
    </row>
    <row r="280" spans="1:7" x14ac:dyDescent="0.2">
      <c r="A280" t="s">
        <v>286</v>
      </c>
      <c r="B280" t="s">
        <v>8</v>
      </c>
      <c r="C280">
        <v>16481</v>
      </c>
      <c r="D280">
        <v>7.2329999999999997</v>
      </c>
      <c r="E280">
        <v>1.4652999999999999E-2</v>
      </c>
      <c r="F280">
        <v>4.1604000000000001</v>
      </c>
      <c r="G280">
        <v>4.1070000000000002E-2</v>
      </c>
    </row>
    <row r="281" spans="1:7" x14ac:dyDescent="0.2">
      <c r="A281" t="s">
        <v>287</v>
      </c>
      <c r="B281" t="s">
        <v>8</v>
      </c>
      <c r="C281">
        <v>16481</v>
      </c>
      <c r="D281">
        <v>7.0372000000000003</v>
      </c>
      <c r="E281">
        <v>1.4102999999999999E-2</v>
      </c>
      <c r="F281">
        <v>4.3489000000000004</v>
      </c>
      <c r="G281">
        <v>5.2829000000000001E-2</v>
      </c>
    </row>
    <row r="282" spans="1:7" x14ac:dyDescent="0.2">
      <c r="A282" t="s">
        <v>288</v>
      </c>
      <c r="B282" t="s">
        <v>8</v>
      </c>
      <c r="C282">
        <v>16481</v>
      </c>
      <c r="D282">
        <v>12.871</v>
      </c>
      <c r="E282">
        <v>2.3553000000000001E-2</v>
      </c>
      <c r="F282">
        <v>4.6177999999999999</v>
      </c>
      <c r="G282">
        <v>2.6619E-3</v>
      </c>
    </row>
    <row r="283" spans="1:7" x14ac:dyDescent="0.2">
      <c r="A283" t="s">
        <v>289</v>
      </c>
      <c r="B283" t="s">
        <v>8</v>
      </c>
      <c r="C283">
        <v>16481</v>
      </c>
      <c r="D283">
        <v>14.071</v>
      </c>
      <c r="E283">
        <v>2.5484E-2</v>
      </c>
      <c r="F283">
        <v>4.5766</v>
      </c>
      <c r="G283">
        <v>1.0560999999999999E-3</v>
      </c>
    </row>
    <row r="284" spans="1:7" x14ac:dyDescent="0.2">
      <c r="A284" t="s">
        <v>290</v>
      </c>
      <c r="B284" t="s">
        <v>8</v>
      </c>
      <c r="C284">
        <v>16481</v>
      </c>
      <c r="D284">
        <v>1.4650000000000001</v>
      </c>
      <c r="E284">
        <v>3.4117000000000001E-3</v>
      </c>
      <c r="F284">
        <v>3.3847</v>
      </c>
      <c r="G284">
        <v>0.33256999999999998</v>
      </c>
    </row>
    <row r="285" spans="1:7" x14ac:dyDescent="0.2">
      <c r="A285" t="s">
        <v>291</v>
      </c>
      <c r="B285" t="s">
        <v>8</v>
      </c>
      <c r="C285">
        <v>16481</v>
      </c>
      <c r="D285">
        <v>3.8843000000000001</v>
      </c>
      <c r="E285">
        <v>8.3843000000000008E-3</v>
      </c>
      <c r="F285">
        <v>3.7681</v>
      </c>
      <c r="G285">
        <v>0.15131</v>
      </c>
    </row>
    <row r="286" spans="1:7" x14ac:dyDescent="0.2">
      <c r="A286" t="s">
        <v>292</v>
      </c>
      <c r="B286" t="s">
        <v>8</v>
      </c>
      <c r="C286">
        <v>16481</v>
      </c>
      <c r="D286">
        <v>12.56</v>
      </c>
      <c r="E286">
        <v>3.0762000000000001E-2</v>
      </c>
      <c r="F286">
        <v>3.3851</v>
      </c>
      <c r="G286">
        <v>1.039E-4</v>
      </c>
    </row>
    <row r="287" spans="1:7" x14ac:dyDescent="0.2">
      <c r="A287" t="s">
        <v>293</v>
      </c>
      <c r="B287" t="s">
        <v>8</v>
      </c>
      <c r="C287">
        <v>16481</v>
      </c>
      <c r="D287">
        <v>0.24782000000000001</v>
      </c>
      <c r="E287">
        <v>6.7677000000000004E-4</v>
      </c>
      <c r="F287">
        <v>2.9504999999999999</v>
      </c>
      <c r="G287">
        <v>0.46653</v>
      </c>
    </row>
    <row r="288" spans="1:7" x14ac:dyDescent="0.2">
      <c r="A288" t="s">
        <v>294</v>
      </c>
      <c r="B288" t="s">
        <v>8</v>
      </c>
      <c r="C288">
        <v>16481</v>
      </c>
      <c r="D288">
        <v>11.89</v>
      </c>
      <c r="E288">
        <v>2.4830999999999999E-2</v>
      </c>
      <c r="F288">
        <v>3.8797999999999999</v>
      </c>
      <c r="G288">
        <v>1.0920999999999999E-3</v>
      </c>
    </row>
    <row r="289" spans="1:7" x14ac:dyDescent="0.2">
      <c r="A289" t="s">
        <v>295</v>
      </c>
      <c r="B289" t="s">
        <v>8</v>
      </c>
      <c r="C289">
        <v>16481</v>
      </c>
      <c r="D289">
        <v>11.967000000000001</v>
      </c>
      <c r="E289">
        <v>2.3945999999999999E-2</v>
      </c>
      <c r="F289">
        <v>3.9944000000000002</v>
      </c>
      <c r="G289">
        <v>1.3703999999999999E-3</v>
      </c>
    </row>
    <row r="290" spans="1:7" x14ac:dyDescent="0.2">
      <c r="A290" t="s">
        <v>296</v>
      </c>
      <c r="B290" t="s">
        <v>8</v>
      </c>
      <c r="C290">
        <v>16481</v>
      </c>
      <c r="D290">
        <v>-2.4771999999999998</v>
      </c>
      <c r="E290">
        <v>-1.0409E-2</v>
      </c>
      <c r="F290">
        <v>1.9755</v>
      </c>
      <c r="G290">
        <v>0.89505000000000001</v>
      </c>
    </row>
    <row r="291" spans="1:7" x14ac:dyDescent="0.2">
      <c r="A291" t="s">
        <v>297</v>
      </c>
      <c r="B291" t="s">
        <v>8</v>
      </c>
      <c r="C291">
        <v>16481</v>
      </c>
      <c r="D291">
        <v>4.1539000000000001</v>
      </c>
      <c r="E291">
        <v>9.8259000000000003E-3</v>
      </c>
      <c r="F291">
        <v>3.5495000000000001</v>
      </c>
      <c r="G291">
        <v>0.12095</v>
      </c>
    </row>
    <row r="292" spans="1:7" x14ac:dyDescent="0.2">
      <c r="A292" t="s">
        <v>298</v>
      </c>
      <c r="B292" t="s">
        <v>8</v>
      </c>
      <c r="C292">
        <v>16481</v>
      </c>
      <c r="D292">
        <v>5.6311</v>
      </c>
      <c r="E292">
        <v>1.3106E-2</v>
      </c>
      <c r="F292">
        <v>3.5895000000000001</v>
      </c>
      <c r="G292">
        <v>5.8366000000000001E-2</v>
      </c>
    </row>
    <row r="293" spans="1:7" x14ac:dyDescent="0.2">
      <c r="A293" t="s">
        <v>299</v>
      </c>
      <c r="B293" t="s">
        <v>8</v>
      </c>
      <c r="C293">
        <v>16481</v>
      </c>
      <c r="D293">
        <v>3.3418000000000001</v>
      </c>
      <c r="E293">
        <v>7.4171000000000003E-3</v>
      </c>
      <c r="F293">
        <v>3.8298999999999999</v>
      </c>
      <c r="G293">
        <v>0.19145999999999999</v>
      </c>
    </row>
    <row r="294" spans="1:7" x14ac:dyDescent="0.2">
      <c r="A294" t="s">
        <v>300</v>
      </c>
      <c r="B294" t="s">
        <v>8</v>
      </c>
      <c r="C294">
        <v>16481</v>
      </c>
      <c r="D294">
        <v>2.7275999999999998</v>
      </c>
      <c r="E294">
        <v>9.4496000000000007E-3</v>
      </c>
      <c r="F294">
        <v>2.2913000000000001</v>
      </c>
      <c r="G294">
        <v>0.11695</v>
      </c>
    </row>
    <row r="295" spans="1:7" x14ac:dyDescent="0.2">
      <c r="A295" t="s">
        <v>301</v>
      </c>
      <c r="B295" t="s">
        <v>8</v>
      </c>
      <c r="C295">
        <v>16481</v>
      </c>
      <c r="D295">
        <v>6.0225</v>
      </c>
      <c r="E295">
        <v>1.9054999999999999E-2</v>
      </c>
      <c r="F295">
        <v>2.5663</v>
      </c>
      <c r="G295">
        <v>9.4759000000000006E-3</v>
      </c>
    </row>
    <row r="296" spans="1:7" x14ac:dyDescent="0.2">
      <c r="A296" t="s">
        <v>302</v>
      </c>
      <c r="B296" t="s">
        <v>8</v>
      </c>
      <c r="C296">
        <v>16481</v>
      </c>
      <c r="D296">
        <v>5.4977</v>
      </c>
      <c r="E296">
        <v>1.4682000000000001E-2</v>
      </c>
      <c r="F296">
        <v>2.9329000000000001</v>
      </c>
      <c r="G296">
        <v>3.0443999999999999E-2</v>
      </c>
    </row>
    <row r="297" spans="1:7" x14ac:dyDescent="0.2">
      <c r="A297" t="s">
        <v>303</v>
      </c>
      <c r="B297" t="s">
        <v>8</v>
      </c>
      <c r="C297">
        <v>16481</v>
      </c>
      <c r="D297">
        <v>14.07</v>
      </c>
      <c r="E297">
        <v>2.6012E-2</v>
      </c>
      <c r="F297">
        <v>4.5080999999999998</v>
      </c>
      <c r="G297">
        <v>9.0269999999999999E-4</v>
      </c>
    </row>
    <row r="298" spans="1:7" x14ac:dyDescent="0.2">
      <c r="A298" t="s">
        <v>304</v>
      </c>
      <c r="B298" t="s">
        <v>8</v>
      </c>
      <c r="C298">
        <v>16481</v>
      </c>
      <c r="D298">
        <v>6.3495999999999997</v>
      </c>
      <c r="E298">
        <v>1.5852999999999999E-2</v>
      </c>
      <c r="F298">
        <v>3.2713999999999999</v>
      </c>
      <c r="G298">
        <v>2.6145000000000002E-2</v>
      </c>
    </row>
    <row r="299" spans="1:7" x14ac:dyDescent="0.2">
      <c r="A299" t="s">
        <v>305</v>
      </c>
      <c r="B299" t="s">
        <v>8</v>
      </c>
      <c r="C299">
        <v>16481</v>
      </c>
      <c r="D299">
        <v>3.5543999999999998</v>
      </c>
      <c r="E299">
        <v>8.8079999999999999E-3</v>
      </c>
      <c r="F299">
        <v>3.3165</v>
      </c>
      <c r="G299">
        <v>0.14193</v>
      </c>
    </row>
    <row r="300" spans="1:7" x14ac:dyDescent="0.2">
      <c r="A300" t="s">
        <v>306</v>
      </c>
      <c r="B300" t="s">
        <v>8</v>
      </c>
      <c r="C300">
        <v>16481</v>
      </c>
      <c r="D300">
        <v>-1.4295</v>
      </c>
      <c r="E300">
        <v>-7.5928000000000002E-3</v>
      </c>
      <c r="F300">
        <v>1.5314000000000001</v>
      </c>
      <c r="G300">
        <v>0.82469999999999999</v>
      </c>
    </row>
    <row r="301" spans="1:7" x14ac:dyDescent="0.2">
      <c r="A301" t="s">
        <v>307</v>
      </c>
      <c r="B301" t="s">
        <v>8</v>
      </c>
      <c r="C301">
        <v>16481</v>
      </c>
      <c r="D301">
        <v>5.5396000000000001</v>
      </c>
      <c r="E301">
        <v>1.9106000000000001E-2</v>
      </c>
      <c r="F301">
        <v>2.3727</v>
      </c>
      <c r="G301">
        <v>9.7859000000000002E-3</v>
      </c>
    </row>
    <row r="302" spans="1:7" x14ac:dyDescent="0.2">
      <c r="A302" t="s">
        <v>308</v>
      </c>
      <c r="B302" t="s">
        <v>8</v>
      </c>
      <c r="C302">
        <v>16481</v>
      </c>
      <c r="D302">
        <v>20.411999999999999</v>
      </c>
      <c r="E302">
        <v>3.3002999999999998E-2</v>
      </c>
      <c r="F302">
        <v>5.0805999999999996</v>
      </c>
      <c r="G302">
        <v>2.9552000000000001E-5</v>
      </c>
    </row>
    <row r="303" spans="1:7" x14ac:dyDescent="0.2">
      <c r="A303" t="s">
        <v>309</v>
      </c>
      <c r="B303" t="s">
        <v>8</v>
      </c>
      <c r="C303">
        <v>16481</v>
      </c>
      <c r="D303">
        <v>0.61080000000000001</v>
      </c>
      <c r="E303">
        <v>1.5466E-3</v>
      </c>
      <c r="F303">
        <v>3.2585000000000002</v>
      </c>
      <c r="G303">
        <v>0.42565999999999998</v>
      </c>
    </row>
    <row r="304" spans="1:7" x14ac:dyDescent="0.2">
      <c r="A304" t="s">
        <v>310</v>
      </c>
      <c r="B304" t="s">
        <v>8</v>
      </c>
      <c r="C304">
        <v>16481</v>
      </c>
      <c r="D304">
        <v>-1.2095</v>
      </c>
      <c r="E304">
        <v>-4.6814999999999999E-3</v>
      </c>
      <c r="F304">
        <v>2.0670000000000002</v>
      </c>
      <c r="G304">
        <v>0.72075999999999996</v>
      </c>
    </row>
    <row r="305" spans="1:7" x14ac:dyDescent="0.2">
      <c r="A305" t="s">
        <v>311</v>
      </c>
      <c r="B305" t="s">
        <v>8</v>
      </c>
      <c r="C305">
        <v>16481</v>
      </c>
      <c r="D305">
        <v>-0.60655000000000003</v>
      </c>
      <c r="E305">
        <v>-1.2888999999999999E-3</v>
      </c>
      <c r="F305">
        <v>3.8736999999999999</v>
      </c>
      <c r="G305">
        <v>0.56220999999999999</v>
      </c>
    </row>
    <row r="306" spans="1:7" x14ac:dyDescent="0.2">
      <c r="A306" t="s">
        <v>312</v>
      </c>
      <c r="B306" t="s">
        <v>8</v>
      </c>
      <c r="C306">
        <v>16481</v>
      </c>
      <c r="D306">
        <v>-1.7910999999999999</v>
      </c>
      <c r="E306">
        <v>-3.6174000000000002E-3</v>
      </c>
      <c r="F306">
        <v>4.2248000000000001</v>
      </c>
      <c r="G306">
        <v>0.66420000000000001</v>
      </c>
    </row>
    <row r="307" spans="1:7" x14ac:dyDescent="0.2">
      <c r="A307" t="s">
        <v>313</v>
      </c>
      <c r="B307" t="s">
        <v>8</v>
      </c>
      <c r="C307">
        <v>16481</v>
      </c>
      <c r="D307">
        <v>2.3155999999999999</v>
      </c>
      <c r="E307">
        <v>7.1250000000000003E-3</v>
      </c>
      <c r="F307">
        <v>2.6867000000000001</v>
      </c>
      <c r="G307">
        <v>0.19439000000000001</v>
      </c>
    </row>
    <row r="308" spans="1:7" x14ac:dyDescent="0.2">
      <c r="A308" t="s">
        <v>314</v>
      </c>
      <c r="B308" t="s">
        <v>8</v>
      </c>
      <c r="C308">
        <v>16481</v>
      </c>
      <c r="D308">
        <v>-0.48150999999999999</v>
      </c>
      <c r="E308">
        <v>-2.0095E-3</v>
      </c>
      <c r="F308">
        <v>2.012</v>
      </c>
      <c r="G308">
        <v>0.59457000000000004</v>
      </c>
    </row>
    <row r="309" spans="1:7" x14ac:dyDescent="0.2">
      <c r="A309" t="s">
        <v>315</v>
      </c>
      <c r="B309" t="s">
        <v>8</v>
      </c>
      <c r="C309">
        <v>16481</v>
      </c>
      <c r="D309">
        <v>-0.10319</v>
      </c>
      <c r="E309">
        <v>-5.5471000000000003E-4</v>
      </c>
      <c r="F309">
        <v>1.5549999999999999</v>
      </c>
      <c r="G309">
        <v>0.52644999999999997</v>
      </c>
    </row>
    <row r="310" spans="1:7" x14ac:dyDescent="0.2">
      <c r="A310" t="s">
        <v>316</v>
      </c>
      <c r="B310" t="s">
        <v>8</v>
      </c>
      <c r="C310">
        <v>16481</v>
      </c>
      <c r="D310">
        <v>-5.7953000000000001</v>
      </c>
      <c r="E310">
        <v>-2.1437000000000001E-2</v>
      </c>
      <c r="F310">
        <v>2.2463000000000002</v>
      </c>
      <c r="G310">
        <v>0.99504999999999999</v>
      </c>
    </row>
    <row r="311" spans="1:7" x14ac:dyDescent="0.2">
      <c r="A311" t="s">
        <v>317</v>
      </c>
      <c r="B311" t="s">
        <v>8</v>
      </c>
      <c r="C311">
        <v>16481</v>
      </c>
      <c r="D311">
        <v>-6.6120999999999999</v>
      </c>
      <c r="E311">
        <v>-2.2030000000000001E-2</v>
      </c>
      <c r="F311">
        <v>2.4552</v>
      </c>
      <c r="G311">
        <v>0.99646000000000001</v>
      </c>
    </row>
    <row r="312" spans="1:7" x14ac:dyDescent="0.2">
      <c r="A312" t="s">
        <v>318</v>
      </c>
      <c r="B312" t="s">
        <v>8</v>
      </c>
      <c r="C312">
        <v>16481</v>
      </c>
      <c r="D312">
        <v>-0.76922000000000001</v>
      </c>
      <c r="E312">
        <v>-3.173E-3</v>
      </c>
      <c r="F312">
        <v>1.9643999999999999</v>
      </c>
      <c r="G312">
        <v>0.65230999999999995</v>
      </c>
    </row>
    <row r="313" spans="1:7" x14ac:dyDescent="0.2">
      <c r="A313" t="s">
        <v>319</v>
      </c>
      <c r="B313" t="s">
        <v>8</v>
      </c>
      <c r="C313">
        <v>16481</v>
      </c>
      <c r="D313">
        <v>1.2969999999999999</v>
      </c>
      <c r="E313">
        <v>4.7790000000000003E-3</v>
      </c>
      <c r="F313">
        <v>2.2867000000000002</v>
      </c>
      <c r="G313">
        <v>0.28528999999999999</v>
      </c>
    </row>
    <row r="314" spans="1:7" x14ac:dyDescent="0.2">
      <c r="A314" t="s">
        <v>320</v>
      </c>
      <c r="B314" t="s">
        <v>8</v>
      </c>
      <c r="C314">
        <v>16481</v>
      </c>
      <c r="D314">
        <v>-0.83426</v>
      </c>
      <c r="E314">
        <v>-4.3464000000000003E-3</v>
      </c>
      <c r="F314">
        <v>1.6315999999999999</v>
      </c>
      <c r="G314">
        <v>0.69542999999999999</v>
      </c>
    </row>
    <row r="315" spans="1:7" x14ac:dyDescent="0.2">
      <c r="A315" t="s">
        <v>321</v>
      </c>
      <c r="B315" t="s">
        <v>8</v>
      </c>
      <c r="C315">
        <v>16481</v>
      </c>
      <c r="D315">
        <v>2.5137</v>
      </c>
      <c r="E315">
        <v>7.7608E-3</v>
      </c>
      <c r="F315">
        <v>2.7105000000000001</v>
      </c>
      <c r="G315">
        <v>0.17687</v>
      </c>
    </row>
    <row r="316" spans="1:7" x14ac:dyDescent="0.2">
      <c r="A316" t="s">
        <v>322</v>
      </c>
      <c r="B316" t="s">
        <v>8</v>
      </c>
      <c r="C316">
        <v>16481</v>
      </c>
      <c r="D316">
        <v>13.125</v>
      </c>
      <c r="E316">
        <v>1.9189000000000001E-2</v>
      </c>
      <c r="F316">
        <v>5.5282</v>
      </c>
      <c r="G316">
        <v>8.8020000000000008E-3</v>
      </c>
    </row>
    <row r="317" spans="1:7" x14ac:dyDescent="0.2">
      <c r="A317" t="s">
        <v>323</v>
      </c>
      <c r="B317" t="s">
        <v>8</v>
      </c>
      <c r="C317">
        <v>16481</v>
      </c>
      <c r="D317">
        <v>5.1677</v>
      </c>
      <c r="E317">
        <v>1.166E-2</v>
      </c>
      <c r="F317">
        <v>3.6852999999999998</v>
      </c>
      <c r="G317">
        <v>8.0427999999999999E-2</v>
      </c>
    </row>
    <row r="318" spans="1:7" x14ac:dyDescent="0.2">
      <c r="A318" t="s">
        <v>324</v>
      </c>
      <c r="B318" t="s">
        <v>8</v>
      </c>
      <c r="C318">
        <v>16481</v>
      </c>
      <c r="D318">
        <v>5.8193999999999999</v>
      </c>
      <c r="E318">
        <v>1.2342000000000001E-2</v>
      </c>
      <c r="F318">
        <v>3.7865000000000002</v>
      </c>
      <c r="G318">
        <v>6.2171999999999998E-2</v>
      </c>
    </row>
    <row r="319" spans="1:7" x14ac:dyDescent="0.2">
      <c r="A319" t="s">
        <v>325</v>
      </c>
      <c r="B319" t="s">
        <v>8</v>
      </c>
      <c r="C319">
        <v>16481</v>
      </c>
      <c r="D319">
        <v>-4.2195999999999998</v>
      </c>
      <c r="E319">
        <v>-6.2513999999999998E-3</v>
      </c>
      <c r="F319">
        <v>5.5585000000000004</v>
      </c>
      <c r="G319">
        <v>0.77610999999999997</v>
      </c>
    </row>
    <row r="320" spans="1:7" x14ac:dyDescent="0.2">
      <c r="A320" t="s">
        <v>326</v>
      </c>
      <c r="B320" t="s">
        <v>8</v>
      </c>
      <c r="C320">
        <v>16481</v>
      </c>
      <c r="D320">
        <v>7.4085999999999999</v>
      </c>
      <c r="E320">
        <v>1.6022000000000002E-2</v>
      </c>
      <c r="F320">
        <v>3.8191000000000002</v>
      </c>
      <c r="G320">
        <v>2.6206E-2</v>
      </c>
    </row>
    <row r="321" spans="1:7" x14ac:dyDescent="0.2">
      <c r="A321" t="s">
        <v>327</v>
      </c>
      <c r="B321" t="s">
        <v>8</v>
      </c>
      <c r="C321">
        <v>16481</v>
      </c>
      <c r="D321">
        <v>2.1166</v>
      </c>
      <c r="E321">
        <v>5.4111000000000003E-3</v>
      </c>
      <c r="F321">
        <v>3.2827999999999999</v>
      </c>
      <c r="G321">
        <v>0.25955</v>
      </c>
    </row>
    <row r="322" spans="1:7" x14ac:dyDescent="0.2">
      <c r="A322" t="s">
        <v>328</v>
      </c>
      <c r="B322" t="s">
        <v>8</v>
      </c>
      <c r="C322">
        <v>16481</v>
      </c>
      <c r="D322">
        <v>-4.8335999999999997</v>
      </c>
      <c r="E322">
        <v>-1.7845E-2</v>
      </c>
      <c r="F322">
        <v>2.2944</v>
      </c>
      <c r="G322">
        <v>0.98241999999999996</v>
      </c>
    </row>
    <row r="323" spans="1:7" x14ac:dyDescent="0.2">
      <c r="A323" t="s">
        <v>329</v>
      </c>
      <c r="B323" t="s">
        <v>8</v>
      </c>
      <c r="C323">
        <v>16481</v>
      </c>
      <c r="D323">
        <v>11.563000000000001</v>
      </c>
      <c r="E323">
        <v>1.9827999999999998E-2</v>
      </c>
      <c r="F323">
        <v>4.7957999999999998</v>
      </c>
      <c r="G323">
        <v>7.9587000000000008E-3</v>
      </c>
    </row>
    <row r="324" spans="1:7" x14ac:dyDescent="0.2">
      <c r="A324" t="s">
        <v>330</v>
      </c>
      <c r="B324" t="s">
        <v>8</v>
      </c>
      <c r="C324">
        <v>16481</v>
      </c>
      <c r="D324">
        <v>11.457000000000001</v>
      </c>
      <c r="E324">
        <v>2.0438999999999999E-2</v>
      </c>
      <c r="F324">
        <v>4.6204999999999998</v>
      </c>
      <c r="G324">
        <v>6.5808999999999998E-3</v>
      </c>
    </row>
    <row r="325" spans="1:7" x14ac:dyDescent="0.2">
      <c r="A325" t="s">
        <v>331</v>
      </c>
      <c r="B325" t="s">
        <v>8</v>
      </c>
      <c r="C325">
        <v>16481</v>
      </c>
      <c r="D325">
        <v>9.1965000000000003</v>
      </c>
      <c r="E325">
        <v>1.6154000000000002E-2</v>
      </c>
      <c r="F325">
        <v>4.6951999999999998</v>
      </c>
      <c r="G325">
        <v>2.5083000000000001E-2</v>
      </c>
    </row>
    <row r="326" spans="1:7" x14ac:dyDescent="0.2">
      <c r="A326" t="s">
        <v>332</v>
      </c>
      <c r="B326" t="s">
        <v>8</v>
      </c>
      <c r="C326">
        <v>16481</v>
      </c>
      <c r="D326">
        <v>9.6446000000000005</v>
      </c>
      <c r="E326">
        <v>1.5372E-2</v>
      </c>
      <c r="F326">
        <v>5.4347000000000003</v>
      </c>
      <c r="G326">
        <v>3.7990999999999997E-2</v>
      </c>
    </row>
    <row r="327" spans="1:7" x14ac:dyDescent="0.2">
      <c r="A327" t="s">
        <v>333</v>
      </c>
      <c r="B327" t="s">
        <v>8</v>
      </c>
      <c r="C327">
        <v>16481</v>
      </c>
      <c r="D327">
        <v>10.884</v>
      </c>
      <c r="E327">
        <v>1.8030999999999998E-2</v>
      </c>
      <c r="F327">
        <v>4.9768999999999997</v>
      </c>
      <c r="G327">
        <v>1.438E-2</v>
      </c>
    </row>
    <row r="328" spans="1:7" x14ac:dyDescent="0.2">
      <c r="A328" t="s">
        <v>334</v>
      </c>
      <c r="B328" t="s">
        <v>8</v>
      </c>
      <c r="C328">
        <v>16481</v>
      </c>
      <c r="D328">
        <v>-1.4584999999999999</v>
      </c>
      <c r="E328">
        <v>-4.5693000000000001E-3</v>
      </c>
      <c r="F328">
        <v>2.6333000000000002</v>
      </c>
      <c r="G328">
        <v>0.71016000000000001</v>
      </c>
    </row>
    <row r="329" spans="1:7" x14ac:dyDescent="0.2">
      <c r="A329" t="s">
        <v>335</v>
      </c>
      <c r="B329" t="s">
        <v>8</v>
      </c>
      <c r="C329">
        <v>16481</v>
      </c>
      <c r="D329">
        <v>5.6395999999999997</v>
      </c>
      <c r="E329">
        <v>1.2383E-2</v>
      </c>
      <c r="F329">
        <v>3.4455</v>
      </c>
      <c r="G329">
        <v>5.0848999999999998E-2</v>
      </c>
    </row>
    <row r="330" spans="1:7" x14ac:dyDescent="0.2">
      <c r="A330" t="s">
        <v>336</v>
      </c>
      <c r="B330" t="s">
        <v>8</v>
      </c>
      <c r="C330">
        <v>16481</v>
      </c>
      <c r="D330">
        <v>1.2278000000000001E-2</v>
      </c>
      <c r="E330">
        <v>4.1270000000000003E-5</v>
      </c>
      <c r="F330">
        <v>2.569</v>
      </c>
      <c r="G330">
        <v>0.49808999999999998</v>
      </c>
    </row>
    <row r="331" spans="1:7" x14ac:dyDescent="0.2">
      <c r="A331" t="s">
        <v>337</v>
      </c>
      <c r="B331" t="s">
        <v>8</v>
      </c>
      <c r="C331">
        <v>16481</v>
      </c>
      <c r="D331">
        <v>3.7132000000000001</v>
      </c>
      <c r="E331">
        <v>9.1237000000000002E-3</v>
      </c>
      <c r="F331">
        <v>3.1865000000000001</v>
      </c>
      <c r="G331">
        <v>0.12196</v>
      </c>
    </row>
    <row r="332" spans="1:7" x14ac:dyDescent="0.2">
      <c r="A332" t="s">
        <v>338</v>
      </c>
      <c r="B332" t="s">
        <v>8</v>
      </c>
      <c r="C332">
        <v>16481</v>
      </c>
      <c r="D332">
        <v>1.5479000000000001</v>
      </c>
      <c r="E332">
        <v>5.3105000000000001E-3</v>
      </c>
      <c r="F332">
        <v>2.4289000000000001</v>
      </c>
      <c r="G332">
        <v>0.26197999999999999</v>
      </c>
    </row>
    <row r="333" spans="1:7" x14ac:dyDescent="0.2">
      <c r="A333" t="s">
        <v>339</v>
      </c>
      <c r="B333" t="s">
        <v>8</v>
      </c>
      <c r="C333">
        <v>16481</v>
      </c>
      <c r="D333">
        <v>-0.65305000000000002</v>
      </c>
      <c r="E333">
        <v>-1.7181E-3</v>
      </c>
      <c r="F333">
        <v>3.1135999999999999</v>
      </c>
      <c r="G333">
        <v>0.58306000000000002</v>
      </c>
    </row>
    <row r="334" spans="1:7" x14ac:dyDescent="0.2">
      <c r="A334" t="s">
        <v>340</v>
      </c>
      <c r="B334" t="s">
        <v>8</v>
      </c>
      <c r="C334">
        <v>16481</v>
      </c>
      <c r="D334">
        <v>8.3595000000000006</v>
      </c>
      <c r="E334">
        <v>1.457E-2</v>
      </c>
      <c r="F334">
        <v>4.7861000000000002</v>
      </c>
      <c r="G334">
        <v>4.0362000000000002E-2</v>
      </c>
    </row>
    <row r="335" spans="1:7" x14ac:dyDescent="0.2">
      <c r="A335" t="s">
        <v>341</v>
      </c>
      <c r="B335" t="s">
        <v>8</v>
      </c>
      <c r="C335">
        <v>16481</v>
      </c>
      <c r="D335">
        <v>8.3911999999999995</v>
      </c>
      <c r="E335">
        <v>1.6669E-2</v>
      </c>
      <c r="F335">
        <v>4.1647999999999996</v>
      </c>
      <c r="G335">
        <v>2.1971999999999998E-2</v>
      </c>
    </row>
    <row r="336" spans="1:7" x14ac:dyDescent="0.2">
      <c r="A336" t="s">
        <v>342</v>
      </c>
      <c r="B336" t="s">
        <v>8</v>
      </c>
      <c r="C336">
        <v>16481</v>
      </c>
      <c r="D336">
        <v>3.4295</v>
      </c>
      <c r="E336">
        <v>5.6217999999999997E-3</v>
      </c>
      <c r="F336">
        <v>5.0259</v>
      </c>
      <c r="G336">
        <v>0.24751000000000001</v>
      </c>
    </row>
    <row r="337" spans="1:7" x14ac:dyDescent="0.2">
      <c r="A337" t="s">
        <v>343</v>
      </c>
      <c r="B337" t="s">
        <v>8</v>
      </c>
      <c r="C337">
        <v>16481</v>
      </c>
      <c r="D337">
        <v>3.0817999999999999</v>
      </c>
      <c r="E337">
        <v>1.1649E-2</v>
      </c>
      <c r="F337">
        <v>2.2660999999999998</v>
      </c>
      <c r="G337">
        <v>8.6930999999999994E-2</v>
      </c>
    </row>
    <row r="338" spans="1:7" x14ac:dyDescent="0.2">
      <c r="A338" t="s">
        <v>344</v>
      </c>
      <c r="B338" t="s">
        <v>8</v>
      </c>
      <c r="C338">
        <v>16481</v>
      </c>
      <c r="D338">
        <v>10.717000000000001</v>
      </c>
      <c r="E338">
        <v>1.6667999999999999E-2</v>
      </c>
      <c r="F338">
        <v>5.2626999999999997</v>
      </c>
      <c r="G338">
        <v>2.0864000000000001E-2</v>
      </c>
    </row>
    <row r="339" spans="1:7" x14ac:dyDescent="0.2">
      <c r="A339" t="s">
        <v>345</v>
      </c>
      <c r="B339" t="s">
        <v>8</v>
      </c>
      <c r="C339">
        <v>16481</v>
      </c>
      <c r="D339">
        <v>3.9116</v>
      </c>
      <c r="E339">
        <v>6.1294000000000001E-3</v>
      </c>
      <c r="F339">
        <v>5.4598000000000004</v>
      </c>
      <c r="G339">
        <v>0.23687</v>
      </c>
    </row>
    <row r="340" spans="1:7" x14ac:dyDescent="0.2">
      <c r="A340" t="s">
        <v>346</v>
      </c>
      <c r="B340" t="s">
        <v>8</v>
      </c>
      <c r="C340">
        <v>16481</v>
      </c>
      <c r="D340">
        <v>8.9427000000000003</v>
      </c>
      <c r="E340">
        <v>1.9959000000000001E-2</v>
      </c>
      <c r="F340">
        <v>3.6002999999999998</v>
      </c>
      <c r="G340">
        <v>6.5039E-3</v>
      </c>
    </row>
    <row r="341" spans="1:7" x14ac:dyDescent="0.2">
      <c r="A341" t="s">
        <v>347</v>
      </c>
      <c r="B341" t="s">
        <v>8</v>
      </c>
      <c r="C341">
        <v>16481</v>
      </c>
      <c r="D341">
        <v>13.314</v>
      </c>
      <c r="E341">
        <v>1.8242999999999999E-2</v>
      </c>
      <c r="F341">
        <v>6.1369999999999996</v>
      </c>
      <c r="G341">
        <v>1.5035E-2</v>
      </c>
    </row>
    <row r="342" spans="1:7" x14ac:dyDescent="0.2">
      <c r="A342" t="s">
        <v>348</v>
      </c>
      <c r="B342" t="s">
        <v>8</v>
      </c>
      <c r="C342">
        <v>16481</v>
      </c>
      <c r="D342">
        <v>5.6284999999999998</v>
      </c>
      <c r="E342">
        <v>9.7275E-3</v>
      </c>
      <c r="F342">
        <v>4.7241999999999997</v>
      </c>
      <c r="G342">
        <v>0.11675000000000001</v>
      </c>
    </row>
    <row r="343" spans="1:7" x14ac:dyDescent="0.2">
      <c r="A343" t="s">
        <v>349</v>
      </c>
      <c r="B343" t="s">
        <v>8</v>
      </c>
      <c r="C343">
        <v>16481</v>
      </c>
      <c r="D343">
        <v>0.30972</v>
      </c>
      <c r="E343">
        <v>9.2597999999999997E-4</v>
      </c>
      <c r="F343">
        <v>2.8573</v>
      </c>
      <c r="G343">
        <v>0.45684000000000002</v>
      </c>
    </row>
    <row r="344" spans="1:7" x14ac:dyDescent="0.2">
      <c r="A344" t="s">
        <v>350</v>
      </c>
      <c r="B344" t="s">
        <v>8</v>
      </c>
      <c r="C344">
        <v>16481</v>
      </c>
      <c r="D344">
        <v>-6.4401000000000002</v>
      </c>
      <c r="E344">
        <v>-2.7597E-2</v>
      </c>
      <c r="F344">
        <v>1.9734</v>
      </c>
      <c r="G344">
        <v>0.99944999999999995</v>
      </c>
    </row>
    <row r="345" spans="1:7" x14ac:dyDescent="0.2">
      <c r="A345" t="s">
        <v>351</v>
      </c>
      <c r="B345" t="s">
        <v>8</v>
      </c>
      <c r="C345">
        <v>16481</v>
      </c>
      <c r="D345">
        <v>10.333</v>
      </c>
      <c r="E345">
        <v>1.6837999999999999E-2</v>
      </c>
      <c r="F345">
        <v>5.1474000000000002</v>
      </c>
      <c r="G345">
        <v>2.2362E-2</v>
      </c>
    </row>
    <row r="346" spans="1:7" x14ac:dyDescent="0.2">
      <c r="A346" t="s">
        <v>352</v>
      </c>
      <c r="B346" t="s">
        <v>8</v>
      </c>
      <c r="C346">
        <v>16481</v>
      </c>
      <c r="D346">
        <v>6.8524000000000003</v>
      </c>
      <c r="E346">
        <v>1.6936E-2</v>
      </c>
      <c r="F346">
        <v>3.2759999999999998</v>
      </c>
      <c r="G346">
        <v>1.8239999999999999E-2</v>
      </c>
    </row>
    <row r="347" spans="1:7" x14ac:dyDescent="0.2">
      <c r="A347" t="s">
        <v>353</v>
      </c>
      <c r="B347" t="s">
        <v>8</v>
      </c>
      <c r="C347">
        <v>16481</v>
      </c>
      <c r="D347">
        <v>-2.1640999999999999</v>
      </c>
      <c r="E347">
        <v>-4.4665E-3</v>
      </c>
      <c r="F347">
        <v>3.9571999999999998</v>
      </c>
      <c r="G347">
        <v>0.70775999999999994</v>
      </c>
    </row>
    <row r="348" spans="1:7" x14ac:dyDescent="0.2">
      <c r="A348" t="s">
        <v>354</v>
      </c>
      <c r="B348" t="s">
        <v>8</v>
      </c>
      <c r="C348">
        <v>16481</v>
      </c>
      <c r="D348">
        <v>17.998999999999999</v>
      </c>
      <c r="E348">
        <v>2.5250000000000002E-2</v>
      </c>
      <c r="F348">
        <v>5.9833999999999996</v>
      </c>
      <c r="G348">
        <v>1.3165E-3</v>
      </c>
    </row>
    <row r="349" spans="1:7" x14ac:dyDescent="0.2">
      <c r="A349" t="s">
        <v>355</v>
      </c>
      <c r="B349" t="s">
        <v>8</v>
      </c>
      <c r="C349">
        <v>16481</v>
      </c>
      <c r="D349">
        <v>1.2948</v>
      </c>
      <c r="E349">
        <v>2.6384999999999998E-3</v>
      </c>
      <c r="F349">
        <v>3.9150999999999998</v>
      </c>
      <c r="G349">
        <v>0.37042999999999998</v>
      </c>
    </row>
    <row r="350" spans="1:7" x14ac:dyDescent="0.2">
      <c r="A350" t="s">
        <v>356</v>
      </c>
      <c r="B350" t="s">
        <v>8</v>
      </c>
      <c r="C350">
        <v>16481</v>
      </c>
      <c r="D350">
        <v>9.7200000000000006</v>
      </c>
      <c r="E350">
        <v>1.4256E-2</v>
      </c>
      <c r="F350">
        <v>5.5500999999999996</v>
      </c>
      <c r="G350">
        <v>3.9955999999999998E-2</v>
      </c>
    </row>
    <row r="351" spans="1:7" x14ac:dyDescent="0.2">
      <c r="A351" t="s">
        <v>357</v>
      </c>
      <c r="B351" t="s">
        <v>8</v>
      </c>
      <c r="C351">
        <v>16481</v>
      </c>
      <c r="D351">
        <v>-0.15920000000000001</v>
      </c>
      <c r="E351">
        <v>-4.4401999999999999E-4</v>
      </c>
      <c r="F351">
        <v>2.8696000000000002</v>
      </c>
      <c r="G351">
        <v>0.52212000000000003</v>
      </c>
    </row>
    <row r="352" spans="1:7" x14ac:dyDescent="0.2">
      <c r="A352" t="s">
        <v>358</v>
      </c>
      <c r="B352" t="s">
        <v>8</v>
      </c>
      <c r="C352">
        <v>16481</v>
      </c>
      <c r="D352">
        <v>6.1867000000000001</v>
      </c>
      <c r="E352">
        <v>1.1136999999999999E-2</v>
      </c>
      <c r="F352">
        <v>4.5846</v>
      </c>
      <c r="G352">
        <v>8.8608999999999993E-2</v>
      </c>
    </row>
    <row r="353" spans="1:7" x14ac:dyDescent="0.2">
      <c r="A353" t="s">
        <v>359</v>
      </c>
      <c r="B353" t="s">
        <v>8</v>
      </c>
      <c r="C353">
        <v>16481</v>
      </c>
      <c r="D353">
        <v>0.18329000000000001</v>
      </c>
      <c r="E353">
        <v>4.7853000000000001E-4</v>
      </c>
      <c r="F353">
        <v>3.1029</v>
      </c>
      <c r="G353">
        <v>0.47644999999999998</v>
      </c>
    </row>
    <row r="354" spans="1:7" x14ac:dyDescent="0.2">
      <c r="A354" t="s">
        <v>360</v>
      </c>
      <c r="B354" t="s">
        <v>8</v>
      </c>
      <c r="C354">
        <v>16481</v>
      </c>
      <c r="D354">
        <v>-0.35510000000000003</v>
      </c>
      <c r="E354">
        <v>-7.3101000000000004E-4</v>
      </c>
      <c r="F354">
        <v>4.0960000000000001</v>
      </c>
      <c r="G354">
        <v>0.53454000000000002</v>
      </c>
    </row>
    <row r="355" spans="1:7" x14ac:dyDescent="0.2">
      <c r="A355" t="s">
        <v>361</v>
      </c>
      <c r="B355" t="s">
        <v>8</v>
      </c>
      <c r="C355">
        <v>16481</v>
      </c>
      <c r="D355">
        <v>12.023</v>
      </c>
      <c r="E355">
        <v>1.9147999999999998E-2</v>
      </c>
      <c r="F355">
        <v>5.4783999999999997</v>
      </c>
      <c r="G355">
        <v>1.4104E-2</v>
      </c>
    </row>
    <row r="356" spans="1:7" x14ac:dyDescent="0.2">
      <c r="A356" t="s">
        <v>362</v>
      </c>
      <c r="B356" t="s">
        <v>8</v>
      </c>
      <c r="C356">
        <v>16481</v>
      </c>
      <c r="D356">
        <v>-0.74139999999999995</v>
      </c>
      <c r="E356">
        <v>-2.186E-3</v>
      </c>
      <c r="F356">
        <v>2.6495000000000002</v>
      </c>
      <c r="G356">
        <v>0.61019000000000001</v>
      </c>
    </row>
    <row r="357" spans="1:7" x14ac:dyDescent="0.2">
      <c r="A357" t="s">
        <v>363</v>
      </c>
      <c r="B357" t="s">
        <v>8</v>
      </c>
      <c r="C357">
        <v>16481</v>
      </c>
      <c r="D357">
        <v>3.1776</v>
      </c>
      <c r="E357">
        <v>7.7031000000000001E-3</v>
      </c>
      <c r="F357">
        <v>3.3549000000000002</v>
      </c>
      <c r="G357">
        <v>0.17180000000000001</v>
      </c>
    </row>
    <row r="358" spans="1:7" x14ac:dyDescent="0.2">
      <c r="A358" t="s">
        <v>364</v>
      </c>
      <c r="B358" t="s">
        <v>8</v>
      </c>
      <c r="C358">
        <v>16481</v>
      </c>
      <c r="D358">
        <v>-6.1558000000000002</v>
      </c>
      <c r="E358">
        <v>-2.247E-2</v>
      </c>
      <c r="F358">
        <v>2.3235000000000001</v>
      </c>
      <c r="G358">
        <v>0.99595999999999996</v>
      </c>
    </row>
    <row r="359" spans="1:7" x14ac:dyDescent="0.2">
      <c r="A359" t="s">
        <v>365</v>
      </c>
      <c r="B359" t="s">
        <v>8</v>
      </c>
      <c r="C359">
        <v>16481</v>
      </c>
      <c r="D359">
        <v>2.6930999999999998</v>
      </c>
      <c r="E359">
        <v>6.2506999999999997E-3</v>
      </c>
      <c r="F359">
        <v>3.5514000000000001</v>
      </c>
      <c r="G359">
        <v>0.22414000000000001</v>
      </c>
    </row>
    <row r="360" spans="1:7" x14ac:dyDescent="0.2">
      <c r="A360" t="s">
        <v>366</v>
      </c>
      <c r="B360" t="s">
        <v>8</v>
      </c>
      <c r="C360">
        <v>16481</v>
      </c>
      <c r="D360">
        <v>-0.65125999999999995</v>
      </c>
      <c r="E360">
        <v>-1.7976999999999999E-3</v>
      </c>
      <c r="F360">
        <v>2.9226000000000001</v>
      </c>
      <c r="G360">
        <v>0.58816999999999997</v>
      </c>
    </row>
    <row r="361" spans="1:7" x14ac:dyDescent="0.2">
      <c r="A361" t="s">
        <v>367</v>
      </c>
      <c r="B361" t="s">
        <v>8</v>
      </c>
      <c r="C361">
        <v>16481</v>
      </c>
      <c r="D361">
        <v>1.3781000000000001</v>
      </c>
      <c r="E361">
        <v>2.5850000000000001E-3</v>
      </c>
      <c r="F361">
        <v>4.4447000000000001</v>
      </c>
      <c r="G361">
        <v>0.37825999999999999</v>
      </c>
    </row>
    <row r="362" spans="1:7" x14ac:dyDescent="0.2">
      <c r="A362" t="s">
        <v>368</v>
      </c>
      <c r="B362" t="s">
        <v>8</v>
      </c>
      <c r="C362">
        <v>16481</v>
      </c>
      <c r="D362">
        <v>3.6305000000000001</v>
      </c>
      <c r="E362">
        <v>8.7177999999999995E-3</v>
      </c>
      <c r="F362">
        <v>3.4481999999999999</v>
      </c>
      <c r="G362">
        <v>0.14621000000000001</v>
      </c>
    </row>
    <row r="363" spans="1:7" x14ac:dyDescent="0.2">
      <c r="A363" t="s">
        <v>369</v>
      </c>
      <c r="B363" t="s">
        <v>8</v>
      </c>
      <c r="C363">
        <v>16481</v>
      </c>
      <c r="D363">
        <v>-2.3892000000000002</v>
      </c>
      <c r="E363">
        <v>-1.8956000000000001E-2</v>
      </c>
      <c r="F363">
        <v>1.0575000000000001</v>
      </c>
      <c r="G363">
        <v>0.98806000000000005</v>
      </c>
    </row>
    <row r="364" spans="1:7" x14ac:dyDescent="0.2">
      <c r="A364" t="s">
        <v>370</v>
      </c>
      <c r="B364" t="s">
        <v>8</v>
      </c>
      <c r="C364">
        <v>16481</v>
      </c>
      <c r="D364">
        <v>11.172000000000001</v>
      </c>
      <c r="E364">
        <v>2.6256000000000002E-2</v>
      </c>
      <c r="F364">
        <v>3.8094999999999999</v>
      </c>
      <c r="G364">
        <v>1.6822E-3</v>
      </c>
    </row>
    <row r="365" spans="1:7" x14ac:dyDescent="0.2">
      <c r="A365" t="s">
        <v>371</v>
      </c>
      <c r="B365" t="s">
        <v>8</v>
      </c>
      <c r="C365">
        <v>16481</v>
      </c>
      <c r="D365">
        <v>-3.1223000000000001</v>
      </c>
      <c r="E365">
        <v>-1.6586E-2</v>
      </c>
      <c r="F365">
        <v>1.5931</v>
      </c>
      <c r="G365">
        <v>0.97499000000000002</v>
      </c>
    </row>
    <row r="366" spans="1:7" x14ac:dyDescent="0.2">
      <c r="A366" t="s">
        <v>372</v>
      </c>
      <c r="B366" t="s">
        <v>8</v>
      </c>
      <c r="C366">
        <v>16481</v>
      </c>
      <c r="D366">
        <v>20.376000000000001</v>
      </c>
      <c r="E366">
        <v>3.3986000000000002E-2</v>
      </c>
      <c r="F366">
        <v>4.9687000000000001</v>
      </c>
      <c r="G366">
        <v>2.0698000000000001E-5</v>
      </c>
    </row>
    <row r="367" spans="1:7" x14ac:dyDescent="0.2">
      <c r="A367" t="s">
        <v>373</v>
      </c>
      <c r="B367" t="s">
        <v>8</v>
      </c>
      <c r="C367">
        <v>16481</v>
      </c>
      <c r="D367">
        <v>1.2522</v>
      </c>
      <c r="E367">
        <v>3.0603000000000002E-3</v>
      </c>
      <c r="F367">
        <v>3.3601000000000001</v>
      </c>
      <c r="G367">
        <v>0.35471000000000003</v>
      </c>
    </row>
    <row r="368" spans="1:7" x14ac:dyDescent="0.2">
      <c r="A368" t="s">
        <v>374</v>
      </c>
      <c r="B368" t="s">
        <v>8</v>
      </c>
      <c r="C368">
        <v>16481</v>
      </c>
      <c r="D368">
        <v>24.934999999999999</v>
      </c>
      <c r="E368">
        <v>3.7405000000000001E-2</v>
      </c>
      <c r="F368">
        <v>5.5862999999999996</v>
      </c>
      <c r="G368">
        <v>4.0613000000000004E-6</v>
      </c>
    </row>
    <row r="369" spans="1:7" x14ac:dyDescent="0.2">
      <c r="A369" t="s">
        <v>375</v>
      </c>
      <c r="B369" t="s">
        <v>8</v>
      </c>
      <c r="C369">
        <v>16481</v>
      </c>
      <c r="D369">
        <v>14.438000000000001</v>
      </c>
      <c r="E369">
        <v>2.2520999999999999E-2</v>
      </c>
      <c r="F369">
        <v>5.1508000000000003</v>
      </c>
      <c r="G369">
        <v>2.5346000000000001E-3</v>
      </c>
    </row>
    <row r="370" spans="1:7" x14ac:dyDescent="0.2">
      <c r="A370" t="s">
        <v>376</v>
      </c>
      <c r="B370" t="s">
        <v>8</v>
      </c>
      <c r="C370">
        <v>16481</v>
      </c>
      <c r="D370">
        <v>7.5400999999999998</v>
      </c>
      <c r="E370">
        <v>1.5956000000000001E-2</v>
      </c>
      <c r="F370">
        <v>4.0166000000000004</v>
      </c>
      <c r="G370">
        <v>3.0252999999999999E-2</v>
      </c>
    </row>
    <row r="371" spans="1:7" x14ac:dyDescent="0.2">
      <c r="A371" t="s">
        <v>377</v>
      </c>
      <c r="B371" t="s">
        <v>8</v>
      </c>
      <c r="C371">
        <v>16481</v>
      </c>
      <c r="D371">
        <v>13.885999999999999</v>
      </c>
      <c r="E371">
        <v>2.3428999999999998E-2</v>
      </c>
      <c r="F371">
        <v>4.8144</v>
      </c>
      <c r="G371">
        <v>1.9642000000000001E-3</v>
      </c>
    </row>
    <row r="372" spans="1:7" x14ac:dyDescent="0.2">
      <c r="A372" t="s">
        <v>378</v>
      </c>
      <c r="B372" t="s">
        <v>8</v>
      </c>
      <c r="C372">
        <v>16481</v>
      </c>
      <c r="D372">
        <v>6.9126000000000003</v>
      </c>
      <c r="E372">
        <v>1.4494E-2</v>
      </c>
      <c r="F372">
        <v>3.8906000000000001</v>
      </c>
      <c r="G372">
        <v>3.7815000000000001E-2</v>
      </c>
    </row>
    <row r="373" spans="1:7" x14ac:dyDescent="0.2">
      <c r="A373" t="s">
        <v>379</v>
      </c>
      <c r="B373" t="s">
        <v>8</v>
      </c>
      <c r="C373">
        <v>16481</v>
      </c>
      <c r="D373">
        <v>5.3055000000000003</v>
      </c>
      <c r="E373">
        <v>7.9229000000000001E-3</v>
      </c>
      <c r="F373">
        <v>5.5692000000000004</v>
      </c>
      <c r="G373">
        <v>0.1704</v>
      </c>
    </row>
    <row r="374" spans="1:7" x14ac:dyDescent="0.2">
      <c r="A374" t="s">
        <v>380</v>
      </c>
      <c r="B374" t="s">
        <v>8</v>
      </c>
      <c r="C374">
        <v>16481</v>
      </c>
      <c r="D374">
        <v>13.07</v>
      </c>
      <c r="E374">
        <v>2.6925999999999999E-2</v>
      </c>
      <c r="F374">
        <v>3.9519000000000002</v>
      </c>
      <c r="G374">
        <v>4.7216000000000001E-4</v>
      </c>
    </row>
    <row r="375" spans="1:7" x14ac:dyDescent="0.2">
      <c r="A375" t="s">
        <v>381</v>
      </c>
      <c r="B375" t="s">
        <v>8</v>
      </c>
      <c r="C375">
        <v>16481</v>
      </c>
      <c r="D375">
        <v>6.5377000000000001</v>
      </c>
      <c r="E375">
        <v>1.3983000000000001E-2</v>
      </c>
      <c r="F375">
        <v>3.7290999999999999</v>
      </c>
      <c r="G375">
        <v>3.9799000000000001E-2</v>
      </c>
    </row>
    <row r="376" spans="1:7" x14ac:dyDescent="0.2">
      <c r="A376" t="s">
        <v>382</v>
      </c>
      <c r="B376" t="s">
        <v>8</v>
      </c>
      <c r="C376">
        <v>16481</v>
      </c>
      <c r="D376">
        <v>4.3573000000000004</v>
      </c>
      <c r="E376">
        <v>9.4228999999999997E-3</v>
      </c>
      <c r="F376">
        <v>3.8188</v>
      </c>
      <c r="G376">
        <v>0.12694</v>
      </c>
    </row>
    <row r="377" spans="1:7" x14ac:dyDescent="0.2">
      <c r="A377" t="s">
        <v>383</v>
      </c>
      <c r="B377" t="s">
        <v>8</v>
      </c>
      <c r="C377">
        <v>16481</v>
      </c>
      <c r="D377">
        <v>15.685</v>
      </c>
      <c r="E377">
        <v>2.3643999999999998E-2</v>
      </c>
      <c r="F377">
        <v>5.7404999999999999</v>
      </c>
      <c r="G377">
        <v>3.1476999999999998E-3</v>
      </c>
    </row>
    <row r="378" spans="1:7" x14ac:dyDescent="0.2">
      <c r="A378" t="s">
        <v>384</v>
      </c>
      <c r="B378" t="s">
        <v>8</v>
      </c>
      <c r="C378">
        <v>16481</v>
      </c>
      <c r="D378">
        <v>5.9142999999999999</v>
      </c>
      <c r="E378">
        <v>1.3075E-2</v>
      </c>
      <c r="F378">
        <v>3.6884000000000001</v>
      </c>
      <c r="G378">
        <v>5.4424E-2</v>
      </c>
    </row>
    <row r="379" spans="1:7" x14ac:dyDescent="0.2">
      <c r="A379" t="s">
        <v>385</v>
      </c>
      <c r="B379" t="s">
        <v>8</v>
      </c>
      <c r="C379">
        <v>16481</v>
      </c>
      <c r="D379">
        <v>0.15557000000000001</v>
      </c>
      <c r="E379">
        <v>3.3952E-4</v>
      </c>
      <c r="F379">
        <v>3.8298000000000001</v>
      </c>
      <c r="G379">
        <v>0.48380000000000001</v>
      </c>
    </row>
    <row r="380" spans="1:7" x14ac:dyDescent="0.2">
      <c r="A380" t="s">
        <v>386</v>
      </c>
      <c r="B380" t="s">
        <v>8</v>
      </c>
      <c r="C380">
        <v>16481</v>
      </c>
      <c r="D380">
        <v>3.0588000000000002</v>
      </c>
      <c r="E380">
        <v>8.0499000000000005E-3</v>
      </c>
      <c r="F380">
        <v>3.2046000000000001</v>
      </c>
      <c r="G380">
        <v>0.16993</v>
      </c>
    </row>
    <row r="381" spans="1:7" x14ac:dyDescent="0.2">
      <c r="A381" t="s">
        <v>387</v>
      </c>
      <c r="B381" t="s">
        <v>8</v>
      </c>
      <c r="C381">
        <v>16481</v>
      </c>
      <c r="D381">
        <v>5.2679999999999998</v>
      </c>
      <c r="E381">
        <v>1.3406E-2</v>
      </c>
      <c r="F381">
        <v>3.0657999999999999</v>
      </c>
      <c r="G381">
        <v>4.2879E-2</v>
      </c>
    </row>
    <row r="382" spans="1:7" x14ac:dyDescent="0.2">
      <c r="A382" t="s">
        <v>388</v>
      </c>
      <c r="B382" t="s">
        <v>8</v>
      </c>
      <c r="C382">
        <v>16481</v>
      </c>
      <c r="D382">
        <v>11.196</v>
      </c>
      <c r="E382">
        <v>1.9716999999999998E-2</v>
      </c>
      <c r="F382">
        <v>4.5746000000000002</v>
      </c>
      <c r="G382">
        <v>7.2014999999999996E-3</v>
      </c>
    </row>
    <row r="383" spans="1:7" x14ac:dyDescent="0.2">
      <c r="A383" t="s">
        <v>389</v>
      </c>
      <c r="B383" t="s">
        <v>8</v>
      </c>
      <c r="C383">
        <v>16481</v>
      </c>
      <c r="D383">
        <v>4.8696999999999999</v>
      </c>
      <c r="E383">
        <v>1.1911E-2</v>
      </c>
      <c r="F383">
        <v>3.3521000000000001</v>
      </c>
      <c r="G383">
        <v>7.3165999999999995E-2</v>
      </c>
    </row>
    <row r="384" spans="1:7" x14ac:dyDescent="0.2">
      <c r="A384" t="s">
        <v>390</v>
      </c>
      <c r="B384" t="s">
        <v>8</v>
      </c>
      <c r="C384">
        <v>16481</v>
      </c>
      <c r="D384">
        <v>0.51915999999999995</v>
      </c>
      <c r="E384">
        <v>1.2103999999999999E-3</v>
      </c>
      <c r="F384">
        <v>3.5853000000000002</v>
      </c>
      <c r="G384">
        <v>0.44244</v>
      </c>
    </row>
    <row r="385" spans="1:7" x14ac:dyDescent="0.2">
      <c r="A385" t="s">
        <v>391</v>
      </c>
      <c r="B385" t="s">
        <v>8</v>
      </c>
      <c r="C385">
        <v>16481</v>
      </c>
      <c r="D385">
        <v>8.1334</v>
      </c>
      <c r="E385">
        <v>1.6823000000000001E-2</v>
      </c>
      <c r="F385">
        <v>4.1642999999999999</v>
      </c>
      <c r="G385">
        <v>2.5412000000000001E-2</v>
      </c>
    </row>
    <row r="386" spans="1:7" x14ac:dyDescent="0.2">
      <c r="A386" t="s">
        <v>392</v>
      </c>
      <c r="B386" t="s">
        <v>8</v>
      </c>
      <c r="C386">
        <v>16481</v>
      </c>
      <c r="D386">
        <v>17.821000000000002</v>
      </c>
      <c r="E386">
        <v>2.7358E-2</v>
      </c>
      <c r="F386">
        <v>5.4378000000000002</v>
      </c>
      <c r="G386">
        <v>5.2534000000000001E-4</v>
      </c>
    </row>
    <row r="387" spans="1:7" x14ac:dyDescent="0.2">
      <c r="A387" t="s">
        <v>393</v>
      </c>
      <c r="B387" t="s">
        <v>8</v>
      </c>
      <c r="C387">
        <v>16481</v>
      </c>
      <c r="D387">
        <v>7.5914000000000001</v>
      </c>
      <c r="E387">
        <v>1.5552E-2</v>
      </c>
      <c r="F387">
        <v>3.9992999999999999</v>
      </c>
      <c r="G387">
        <v>2.8847999999999999E-2</v>
      </c>
    </row>
    <row r="388" spans="1:7" x14ac:dyDescent="0.2">
      <c r="A388" t="s">
        <v>394</v>
      </c>
      <c r="B388" t="s">
        <v>8</v>
      </c>
      <c r="C388">
        <v>16481</v>
      </c>
      <c r="D388">
        <v>1.7944</v>
      </c>
      <c r="E388">
        <v>5.4920000000000004E-3</v>
      </c>
      <c r="F388">
        <v>2.7475999999999998</v>
      </c>
      <c r="G388">
        <v>0.25685999999999998</v>
      </c>
    </row>
    <row r="389" spans="1:7" x14ac:dyDescent="0.2">
      <c r="A389" t="s">
        <v>395</v>
      </c>
      <c r="B389" t="s">
        <v>8</v>
      </c>
      <c r="C389">
        <v>16481</v>
      </c>
      <c r="D389">
        <v>-3.6602000000000001</v>
      </c>
      <c r="E389">
        <v>-1.5039E-2</v>
      </c>
      <c r="F389">
        <v>2.0609999999999999</v>
      </c>
      <c r="G389">
        <v>0.96211000000000002</v>
      </c>
    </row>
    <row r="390" spans="1:7" x14ac:dyDescent="0.2">
      <c r="A390" t="s">
        <v>396</v>
      </c>
      <c r="B390" t="s">
        <v>8</v>
      </c>
      <c r="C390">
        <v>16481</v>
      </c>
      <c r="D390">
        <v>-4.6435000000000004</v>
      </c>
      <c r="E390">
        <v>-2.1746999999999999E-2</v>
      </c>
      <c r="F390">
        <v>1.7885</v>
      </c>
      <c r="G390">
        <v>0.99528000000000005</v>
      </c>
    </row>
    <row r="391" spans="1:7" x14ac:dyDescent="0.2">
      <c r="A391" t="s">
        <v>397</v>
      </c>
      <c r="B391" t="s">
        <v>8</v>
      </c>
      <c r="C391">
        <v>16481</v>
      </c>
      <c r="D391">
        <v>3.9281000000000001</v>
      </c>
      <c r="E391">
        <v>7.7092999999999997E-3</v>
      </c>
      <c r="F391">
        <v>4.1443000000000003</v>
      </c>
      <c r="G391">
        <v>0.17161000000000001</v>
      </c>
    </row>
    <row r="392" spans="1:7" x14ac:dyDescent="0.2">
      <c r="A392" t="s">
        <v>398</v>
      </c>
      <c r="B392" t="s">
        <v>8</v>
      </c>
      <c r="C392">
        <v>16481</v>
      </c>
      <c r="D392">
        <v>-1.3313999999999999</v>
      </c>
      <c r="E392">
        <v>-2.6256999999999999E-3</v>
      </c>
      <c r="F392">
        <v>4.0556000000000001</v>
      </c>
      <c r="G392">
        <v>0.62865000000000004</v>
      </c>
    </row>
    <row r="393" spans="1:7" x14ac:dyDescent="0.2">
      <c r="A393" t="s">
        <v>399</v>
      </c>
      <c r="B393" t="s">
        <v>8</v>
      </c>
      <c r="C393">
        <v>16481</v>
      </c>
      <c r="D393">
        <v>4.3136000000000001</v>
      </c>
      <c r="E393">
        <v>9.58E-3</v>
      </c>
      <c r="F393">
        <v>3.7827000000000002</v>
      </c>
      <c r="G393">
        <v>0.12708</v>
      </c>
    </row>
    <row r="394" spans="1:7" x14ac:dyDescent="0.2">
      <c r="A394" t="s">
        <v>400</v>
      </c>
      <c r="B394" t="s">
        <v>8</v>
      </c>
      <c r="C394">
        <v>16481</v>
      </c>
      <c r="D394">
        <v>16.553999999999998</v>
      </c>
      <c r="E394">
        <v>2.8649000000000001E-2</v>
      </c>
      <c r="F394">
        <v>4.7454999999999998</v>
      </c>
      <c r="G394">
        <v>2.4372E-4</v>
      </c>
    </row>
    <row r="395" spans="1:7" x14ac:dyDescent="0.2">
      <c r="A395" t="s">
        <v>401</v>
      </c>
      <c r="B395" t="s">
        <v>8</v>
      </c>
      <c r="C395">
        <v>16481</v>
      </c>
      <c r="D395">
        <v>16.791</v>
      </c>
      <c r="E395">
        <v>2.7767E-2</v>
      </c>
      <c r="F395">
        <v>4.9194000000000004</v>
      </c>
      <c r="G395">
        <v>3.2193E-4</v>
      </c>
    </row>
    <row r="396" spans="1:7" x14ac:dyDescent="0.2">
      <c r="A396" t="s">
        <v>402</v>
      </c>
      <c r="B396" t="s">
        <v>8</v>
      </c>
      <c r="C396">
        <v>16481</v>
      </c>
      <c r="D396">
        <v>8.3648000000000007</v>
      </c>
      <c r="E396">
        <v>1.6133999999999999E-2</v>
      </c>
      <c r="F396">
        <v>4.2439999999999998</v>
      </c>
      <c r="G396">
        <v>2.4374E-2</v>
      </c>
    </row>
    <row r="397" spans="1:7" x14ac:dyDescent="0.2">
      <c r="A397" t="s">
        <v>403</v>
      </c>
      <c r="B397" t="s">
        <v>8</v>
      </c>
      <c r="C397">
        <v>16481</v>
      </c>
      <c r="D397">
        <v>-2.9041999999999999</v>
      </c>
      <c r="E397">
        <v>-1.2031999999999999E-2</v>
      </c>
      <c r="F397">
        <v>1.9901</v>
      </c>
      <c r="G397">
        <v>0.92774999999999996</v>
      </c>
    </row>
    <row r="398" spans="1:7" x14ac:dyDescent="0.2">
      <c r="A398" t="s">
        <v>404</v>
      </c>
      <c r="B398" t="s">
        <v>8</v>
      </c>
      <c r="C398">
        <v>16481</v>
      </c>
      <c r="D398">
        <v>17.085999999999999</v>
      </c>
      <c r="E398">
        <v>2.6759000000000002E-2</v>
      </c>
      <c r="F398">
        <v>5.3559000000000001</v>
      </c>
      <c r="G398">
        <v>7.1277000000000005E-4</v>
      </c>
    </row>
    <row r="399" spans="1:7" x14ac:dyDescent="0.2">
      <c r="A399" t="s">
        <v>405</v>
      </c>
      <c r="B399" t="s">
        <v>8</v>
      </c>
      <c r="C399">
        <v>16481</v>
      </c>
      <c r="D399">
        <v>5.0358000000000001</v>
      </c>
      <c r="E399">
        <v>9.3019999999999995E-3</v>
      </c>
      <c r="F399">
        <v>4.4729000000000001</v>
      </c>
      <c r="G399">
        <v>0.13013</v>
      </c>
    </row>
    <row r="400" spans="1:7" x14ac:dyDescent="0.2">
      <c r="A400" t="s">
        <v>406</v>
      </c>
      <c r="B400" t="s">
        <v>8</v>
      </c>
      <c r="C400">
        <v>16481</v>
      </c>
      <c r="D400">
        <v>-5.4966999999999997</v>
      </c>
      <c r="E400">
        <v>-2.1978000000000001E-2</v>
      </c>
      <c r="F400">
        <v>2.0933000000000002</v>
      </c>
      <c r="G400">
        <v>0.99567000000000005</v>
      </c>
    </row>
    <row r="401" spans="1:7" x14ac:dyDescent="0.2">
      <c r="A401" t="s">
        <v>407</v>
      </c>
      <c r="B401" t="s">
        <v>8</v>
      </c>
      <c r="C401">
        <v>16481</v>
      </c>
      <c r="D401">
        <v>-0.21360999999999999</v>
      </c>
      <c r="E401">
        <v>-5.8936999999999998E-4</v>
      </c>
      <c r="F401">
        <v>2.8860000000000001</v>
      </c>
      <c r="G401">
        <v>0.52949999999999997</v>
      </c>
    </row>
    <row r="402" spans="1:7" x14ac:dyDescent="0.2">
      <c r="A402" t="s">
        <v>408</v>
      </c>
      <c r="B402" t="s">
        <v>8</v>
      </c>
      <c r="C402">
        <v>16481</v>
      </c>
      <c r="D402">
        <v>24.027000000000001</v>
      </c>
      <c r="E402">
        <v>3.6920000000000001E-2</v>
      </c>
      <c r="F402">
        <v>5.4089</v>
      </c>
      <c r="G402">
        <v>4.4899E-6</v>
      </c>
    </row>
    <row r="403" spans="1:7" x14ac:dyDescent="0.2">
      <c r="A403" t="s">
        <v>409</v>
      </c>
      <c r="B403" t="s">
        <v>8</v>
      </c>
      <c r="C403">
        <v>16481</v>
      </c>
      <c r="D403">
        <v>25.048999999999999</v>
      </c>
      <c r="E403">
        <v>3.3459999999999997E-2</v>
      </c>
      <c r="F403">
        <v>6.4142999999999999</v>
      </c>
      <c r="G403">
        <v>4.7296999999999998E-5</v>
      </c>
    </row>
    <row r="404" spans="1:7" x14ac:dyDescent="0.2">
      <c r="A404" t="s">
        <v>410</v>
      </c>
      <c r="B404" t="s">
        <v>8</v>
      </c>
      <c r="C404">
        <v>16481</v>
      </c>
      <c r="D404">
        <v>9.4930000000000003</v>
      </c>
      <c r="E404">
        <v>2.1274000000000001E-2</v>
      </c>
      <c r="F404">
        <v>3.9144999999999999</v>
      </c>
      <c r="G404">
        <v>7.6581000000000002E-3</v>
      </c>
    </row>
    <row r="405" spans="1:7" x14ac:dyDescent="0.2">
      <c r="A405" t="s">
        <v>411</v>
      </c>
      <c r="B405" t="s">
        <v>8</v>
      </c>
      <c r="C405">
        <v>16481</v>
      </c>
      <c r="D405">
        <v>-0.87702000000000002</v>
      </c>
      <c r="E405">
        <v>-1.9283E-3</v>
      </c>
      <c r="F405">
        <v>3.7736999999999998</v>
      </c>
      <c r="G405">
        <v>0.59187999999999996</v>
      </c>
    </row>
    <row r="406" spans="1:7" x14ac:dyDescent="0.2">
      <c r="A406" t="s">
        <v>412</v>
      </c>
      <c r="B406" t="s">
        <v>8</v>
      </c>
      <c r="C406">
        <v>16481</v>
      </c>
      <c r="D406">
        <v>14.24</v>
      </c>
      <c r="E406">
        <v>2.1462999999999999E-2</v>
      </c>
      <c r="F406">
        <v>5.6032000000000002</v>
      </c>
      <c r="G406">
        <v>5.5246000000000002E-3</v>
      </c>
    </row>
    <row r="407" spans="1:7" x14ac:dyDescent="0.2">
      <c r="A407" t="s">
        <v>413</v>
      </c>
      <c r="B407" t="s">
        <v>8</v>
      </c>
      <c r="C407">
        <v>16481</v>
      </c>
      <c r="D407">
        <v>9.6486000000000001</v>
      </c>
      <c r="E407">
        <v>1.7888999999999999E-2</v>
      </c>
      <c r="F407">
        <v>4.4821999999999997</v>
      </c>
      <c r="G407">
        <v>1.5682000000000001E-2</v>
      </c>
    </row>
    <row r="408" spans="1:7" x14ac:dyDescent="0.2">
      <c r="A408" t="s">
        <v>414</v>
      </c>
      <c r="B408" t="s">
        <v>8</v>
      </c>
      <c r="C408">
        <v>16481</v>
      </c>
      <c r="D408">
        <v>15.352</v>
      </c>
      <c r="E408">
        <v>2.4930999999999998E-2</v>
      </c>
      <c r="F408">
        <v>5.1909999999999998</v>
      </c>
      <c r="G408">
        <v>1.5536E-3</v>
      </c>
    </row>
    <row r="409" spans="1:7" x14ac:dyDescent="0.2">
      <c r="A409" t="s">
        <v>415</v>
      </c>
      <c r="B409" t="s">
        <v>8</v>
      </c>
      <c r="C409">
        <v>16481</v>
      </c>
      <c r="D409">
        <v>0.27783000000000002</v>
      </c>
      <c r="E409">
        <v>9.3472E-4</v>
      </c>
      <c r="F409">
        <v>2.4460999999999999</v>
      </c>
      <c r="G409">
        <v>0.45479000000000003</v>
      </c>
    </row>
    <row r="410" spans="1:7" x14ac:dyDescent="0.2">
      <c r="A410" t="s">
        <v>416</v>
      </c>
      <c r="B410" t="s">
        <v>8</v>
      </c>
      <c r="C410">
        <v>16481</v>
      </c>
      <c r="D410">
        <v>10.266</v>
      </c>
      <c r="E410">
        <v>1.6442999999999999E-2</v>
      </c>
      <c r="F410">
        <v>5.3291000000000004</v>
      </c>
      <c r="G410">
        <v>2.7036000000000001E-2</v>
      </c>
    </row>
    <row r="411" spans="1:7" x14ac:dyDescent="0.2">
      <c r="A411" t="s">
        <v>417</v>
      </c>
      <c r="B411" t="s">
        <v>8</v>
      </c>
      <c r="C411">
        <v>16481</v>
      </c>
      <c r="D411">
        <v>4.7605000000000004</v>
      </c>
      <c r="E411">
        <v>1.0246E-2</v>
      </c>
      <c r="F411">
        <v>3.9451000000000001</v>
      </c>
      <c r="G411">
        <v>0.11379</v>
      </c>
    </row>
    <row r="412" spans="1:7" x14ac:dyDescent="0.2">
      <c r="A412" t="s">
        <v>418</v>
      </c>
      <c r="B412" t="s">
        <v>8</v>
      </c>
      <c r="C412">
        <v>16481</v>
      </c>
      <c r="D412">
        <v>4.8432000000000004</v>
      </c>
      <c r="E412">
        <v>8.5190999999999999E-3</v>
      </c>
      <c r="F412">
        <v>4.7469999999999999</v>
      </c>
      <c r="G412">
        <v>0.15381</v>
      </c>
    </row>
    <row r="413" spans="1:7" x14ac:dyDescent="0.2">
      <c r="A413" t="s">
        <v>419</v>
      </c>
      <c r="B413" t="s">
        <v>8</v>
      </c>
      <c r="C413">
        <v>16481</v>
      </c>
      <c r="D413">
        <v>13.436</v>
      </c>
      <c r="E413">
        <v>2.4235E-2</v>
      </c>
      <c r="F413">
        <v>4.6128</v>
      </c>
      <c r="G413">
        <v>1.7944E-3</v>
      </c>
    </row>
    <row r="414" spans="1:7" x14ac:dyDescent="0.2">
      <c r="A414" t="s">
        <v>420</v>
      </c>
      <c r="B414" t="s">
        <v>8</v>
      </c>
      <c r="C414">
        <v>16481</v>
      </c>
      <c r="D414">
        <v>11.004</v>
      </c>
      <c r="E414">
        <v>1.8135999999999999E-2</v>
      </c>
      <c r="F414">
        <v>5.0387000000000004</v>
      </c>
      <c r="G414">
        <v>1.4496E-2</v>
      </c>
    </row>
    <row r="415" spans="1:7" x14ac:dyDescent="0.2">
      <c r="A415" t="s">
        <v>421</v>
      </c>
      <c r="B415" t="s">
        <v>8</v>
      </c>
      <c r="C415">
        <v>16481</v>
      </c>
      <c r="D415">
        <v>2.7761999999999998</v>
      </c>
      <c r="E415">
        <v>6.8652000000000001E-3</v>
      </c>
      <c r="F415">
        <v>3.1236000000000002</v>
      </c>
      <c r="G415">
        <v>0.18706999999999999</v>
      </c>
    </row>
    <row r="416" spans="1:7" x14ac:dyDescent="0.2">
      <c r="A416" t="s">
        <v>422</v>
      </c>
      <c r="B416" t="s">
        <v>8</v>
      </c>
      <c r="C416">
        <v>16481</v>
      </c>
      <c r="D416">
        <v>13.18</v>
      </c>
      <c r="E416">
        <v>2.1523E-2</v>
      </c>
      <c r="F416">
        <v>5.5759999999999996</v>
      </c>
      <c r="G416">
        <v>9.0559000000000004E-3</v>
      </c>
    </row>
    <row r="417" spans="1:7" x14ac:dyDescent="0.2">
      <c r="A417" t="s">
        <v>423</v>
      </c>
      <c r="B417" t="s">
        <v>8</v>
      </c>
      <c r="C417">
        <v>16481</v>
      </c>
      <c r="D417">
        <v>9.7243999999999993</v>
      </c>
      <c r="E417">
        <v>1.9172000000000002E-2</v>
      </c>
      <c r="F417">
        <v>4.1795999999999998</v>
      </c>
      <c r="G417">
        <v>0.01</v>
      </c>
    </row>
    <row r="418" spans="1:7" x14ac:dyDescent="0.2">
      <c r="A418" t="s">
        <v>424</v>
      </c>
      <c r="B418" t="s">
        <v>8</v>
      </c>
      <c r="C418">
        <v>16481</v>
      </c>
      <c r="D418">
        <v>5.0419999999999998</v>
      </c>
      <c r="E418">
        <v>1.0808E-2</v>
      </c>
      <c r="F418">
        <v>3.8769</v>
      </c>
      <c r="G418">
        <v>9.6723000000000003E-2</v>
      </c>
    </row>
    <row r="419" spans="1:7" x14ac:dyDescent="0.2">
      <c r="A419" t="s">
        <v>425</v>
      </c>
      <c r="B419" t="s">
        <v>8</v>
      </c>
      <c r="C419">
        <v>16481</v>
      </c>
      <c r="D419">
        <v>-7.3064</v>
      </c>
      <c r="E419">
        <v>-2.7314000000000001E-2</v>
      </c>
      <c r="F419">
        <v>2.2353000000000001</v>
      </c>
      <c r="G419">
        <v>0.99946000000000002</v>
      </c>
    </row>
    <row r="420" spans="1:7" x14ac:dyDescent="0.2">
      <c r="A420" t="s">
        <v>426</v>
      </c>
      <c r="B420" t="s">
        <v>8</v>
      </c>
      <c r="C420">
        <v>16481</v>
      </c>
      <c r="D420">
        <v>12.282999999999999</v>
      </c>
      <c r="E420">
        <v>2.2655999999999999E-2</v>
      </c>
      <c r="F420">
        <v>4.3120000000000003</v>
      </c>
      <c r="G420">
        <v>2.2000000000000001E-3</v>
      </c>
    </row>
    <row r="421" spans="1:7" x14ac:dyDescent="0.2">
      <c r="A421" t="s">
        <v>427</v>
      </c>
      <c r="B421" t="s">
        <v>8</v>
      </c>
      <c r="C421">
        <v>16481</v>
      </c>
      <c r="D421">
        <v>4.4615</v>
      </c>
      <c r="E421">
        <v>1.0011000000000001E-2</v>
      </c>
      <c r="F421">
        <v>3.9207999999999998</v>
      </c>
      <c r="G421">
        <v>0.12759000000000001</v>
      </c>
    </row>
    <row r="422" spans="1:7" x14ac:dyDescent="0.2">
      <c r="A422" t="s">
        <v>428</v>
      </c>
      <c r="B422" t="s">
        <v>8</v>
      </c>
      <c r="C422">
        <v>16481</v>
      </c>
      <c r="D422">
        <v>19.097999999999999</v>
      </c>
      <c r="E422">
        <v>2.7012999999999999E-2</v>
      </c>
      <c r="F422">
        <v>5.9086999999999996</v>
      </c>
      <c r="G422">
        <v>6.1585000000000003E-4</v>
      </c>
    </row>
    <row r="423" spans="1:7" x14ac:dyDescent="0.2">
      <c r="A423" t="s">
        <v>429</v>
      </c>
      <c r="B423" t="s">
        <v>8</v>
      </c>
      <c r="C423">
        <v>16481</v>
      </c>
      <c r="D423">
        <v>2.5446</v>
      </c>
      <c r="E423">
        <v>4.3934999999999998E-3</v>
      </c>
      <c r="F423">
        <v>4.9653999999999998</v>
      </c>
      <c r="G423">
        <v>0.30417</v>
      </c>
    </row>
    <row r="424" spans="1:7" x14ac:dyDescent="0.2">
      <c r="A424" t="s">
        <v>430</v>
      </c>
      <c r="B424" t="s">
        <v>8</v>
      </c>
      <c r="C424">
        <v>16481</v>
      </c>
      <c r="D424">
        <v>12.67</v>
      </c>
      <c r="E424">
        <v>1.7255E-2</v>
      </c>
      <c r="F424">
        <v>6.3437000000000001</v>
      </c>
      <c r="G424">
        <v>2.2908999999999999E-2</v>
      </c>
    </row>
    <row r="425" spans="1:7" x14ac:dyDescent="0.2">
      <c r="A425" t="s">
        <v>431</v>
      </c>
      <c r="B425" t="s">
        <v>8</v>
      </c>
      <c r="C425">
        <v>16481</v>
      </c>
      <c r="D425">
        <v>-1.2639</v>
      </c>
      <c r="E425">
        <v>-5.5976000000000003E-3</v>
      </c>
      <c r="F425">
        <v>1.9100999999999999</v>
      </c>
      <c r="G425">
        <v>0.74590000000000001</v>
      </c>
    </row>
    <row r="426" spans="1:7" x14ac:dyDescent="0.2">
      <c r="A426" t="s">
        <v>432</v>
      </c>
      <c r="B426" t="s">
        <v>8</v>
      </c>
      <c r="C426">
        <v>16481</v>
      </c>
      <c r="D426">
        <v>-5.2492999999999999</v>
      </c>
      <c r="E426">
        <v>-1.5772000000000001E-2</v>
      </c>
      <c r="F426">
        <v>2.8637000000000001</v>
      </c>
      <c r="G426">
        <v>0.96658999999999995</v>
      </c>
    </row>
    <row r="427" spans="1:7" x14ac:dyDescent="0.2">
      <c r="A427" t="s">
        <v>433</v>
      </c>
      <c r="B427" t="s">
        <v>8</v>
      </c>
      <c r="C427">
        <v>16481</v>
      </c>
      <c r="D427">
        <v>-3.8913000000000002</v>
      </c>
      <c r="E427">
        <v>-1.6379000000000001E-2</v>
      </c>
      <c r="F427">
        <v>1.966</v>
      </c>
      <c r="G427">
        <v>0.97609999999999997</v>
      </c>
    </row>
    <row r="428" spans="1:7" x14ac:dyDescent="0.2">
      <c r="A428" t="s">
        <v>434</v>
      </c>
      <c r="B428" t="s">
        <v>8</v>
      </c>
      <c r="C428">
        <v>16481</v>
      </c>
      <c r="D428">
        <v>-1.2736000000000001</v>
      </c>
      <c r="E428">
        <v>-1.0496999999999999E-2</v>
      </c>
      <c r="F428">
        <v>0.97796000000000005</v>
      </c>
      <c r="G428">
        <v>0.90358000000000005</v>
      </c>
    </row>
    <row r="429" spans="1:7" x14ac:dyDescent="0.2">
      <c r="A429" t="s">
        <v>435</v>
      </c>
      <c r="B429" t="s">
        <v>8</v>
      </c>
      <c r="C429">
        <v>16481</v>
      </c>
      <c r="D429">
        <v>2.6006999999999998</v>
      </c>
      <c r="E429">
        <v>8.3651999999999997E-3</v>
      </c>
      <c r="F429">
        <v>2.5533999999999999</v>
      </c>
      <c r="G429">
        <v>0.15422</v>
      </c>
    </row>
    <row r="430" spans="1:7" x14ac:dyDescent="0.2">
      <c r="A430" t="s">
        <v>436</v>
      </c>
      <c r="B430" t="s">
        <v>8</v>
      </c>
      <c r="C430">
        <v>16481</v>
      </c>
      <c r="D430">
        <v>-1.79</v>
      </c>
      <c r="E430">
        <v>-6.0819000000000003E-3</v>
      </c>
      <c r="F430">
        <v>2.4422000000000001</v>
      </c>
      <c r="G430">
        <v>0.76819999999999999</v>
      </c>
    </row>
    <row r="431" spans="1:7" x14ac:dyDescent="0.2">
      <c r="A431" t="s">
        <v>437</v>
      </c>
      <c r="B431" t="s">
        <v>8</v>
      </c>
      <c r="C431">
        <v>16481</v>
      </c>
      <c r="D431">
        <v>-3.7671999999999999</v>
      </c>
      <c r="E431">
        <v>-1.8613999999999999E-2</v>
      </c>
      <c r="F431">
        <v>1.6917</v>
      </c>
      <c r="G431">
        <v>0.98701000000000005</v>
      </c>
    </row>
    <row r="432" spans="1:7" x14ac:dyDescent="0.2">
      <c r="A432" t="s">
        <v>438</v>
      </c>
      <c r="B432" t="s">
        <v>8</v>
      </c>
      <c r="C432">
        <v>16481</v>
      </c>
      <c r="D432">
        <v>-2.3988</v>
      </c>
      <c r="E432">
        <v>-2.1048999999999998E-2</v>
      </c>
      <c r="F432">
        <v>0.94335000000000002</v>
      </c>
      <c r="G432">
        <v>0.99450000000000005</v>
      </c>
    </row>
    <row r="433" spans="1:7" x14ac:dyDescent="0.2">
      <c r="A433" t="s">
        <v>439</v>
      </c>
      <c r="B433" t="s">
        <v>8</v>
      </c>
      <c r="C433">
        <v>16481</v>
      </c>
      <c r="D433">
        <v>-3.8875000000000002</v>
      </c>
      <c r="E433">
        <v>-1.6417000000000001E-2</v>
      </c>
      <c r="F433">
        <v>1.9694</v>
      </c>
      <c r="G433">
        <v>0.9758</v>
      </c>
    </row>
    <row r="434" spans="1:7" x14ac:dyDescent="0.2">
      <c r="A434" t="s">
        <v>440</v>
      </c>
      <c r="B434" t="s">
        <v>8</v>
      </c>
      <c r="C434">
        <v>16481</v>
      </c>
      <c r="D434">
        <v>-3.9527999999999999</v>
      </c>
      <c r="E434">
        <v>-1.5633000000000001E-2</v>
      </c>
      <c r="F434">
        <v>2.1164999999999998</v>
      </c>
      <c r="G434">
        <v>0.96908000000000005</v>
      </c>
    </row>
    <row r="435" spans="1:7" x14ac:dyDescent="0.2">
      <c r="A435" t="s">
        <v>441</v>
      </c>
      <c r="B435" t="s">
        <v>8</v>
      </c>
      <c r="C435">
        <v>16481</v>
      </c>
      <c r="D435">
        <v>-4.4661</v>
      </c>
      <c r="E435">
        <v>-1.7422E-2</v>
      </c>
      <c r="F435">
        <v>2.1516000000000002</v>
      </c>
      <c r="G435">
        <v>0.98102999999999996</v>
      </c>
    </row>
    <row r="436" spans="1:7" x14ac:dyDescent="0.2">
      <c r="A436" t="s">
        <v>442</v>
      </c>
      <c r="B436" t="s">
        <v>8</v>
      </c>
      <c r="C436">
        <v>16481</v>
      </c>
      <c r="D436">
        <v>-2.4982000000000002</v>
      </c>
      <c r="E436">
        <v>-1.1599E-2</v>
      </c>
      <c r="F436">
        <v>1.8282</v>
      </c>
      <c r="G436">
        <v>0.91410000000000002</v>
      </c>
    </row>
    <row r="437" spans="1:7" x14ac:dyDescent="0.2">
      <c r="A437" t="s">
        <v>443</v>
      </c>
      <c r="B437" t="s">
        <v>8</v>
      </c>
      <c r="C437">
        <v>16481</v>
      </c>
      <c r="D437">
        <v>-2.2004999999999999</v>
      </c>
      <c r="E437">
        <v>-1.1698999999999999E-2</v>
      </c>
      <c r="F437">
        <v>1.6375999999999999</v>
      </c>
      <c r="G437">
        <v>0.91047</v>
      </c>
    </row>
    <row r="438" spans="1:7" x14ac:dyDescent="0.2">
      <c r="A438" t="s">
        <v>444</v>
      </c>
      <c r="B438" t="s">
        <v>8</v>
      </c>
      <c r="C438">
        <v>16481</v>
      </c>
      <c r="D438">
        <v>-3.2038000000000002</v>
      </c>
      <c r="E438">
        <v>-1.5604E-2</v>
      </c>
      <c r="F438">
        <v>1.7592000000000001</v>
      </c>
      <c r="G438">
        <v>0.9657</v>
      </c>
    </row>
    <row r="439" spans="1:7" x14ac:dyDescent="0.2">
      <c r="A439" t="s">
        <v>445</v>
      </c>
      <c r="B439" t="s">
        <v>8</v>
      </c>
      <c r="C439">
        <v>16481</v>
      </c>
      <c r="D439">
        <v>-0.51798</v>
      </c>
      <c r="E439">
        <v>-3.4749999999999998E-3</v>
      </c>
      <c r="F439">
        <v>1.2472000000000001</v>
      </c>
      <c r="G439">
        <v>0.66103999999999996</v>
      </c>
    </row>
    <row r="440" spans="1:7" x14ac:dyDescent="0.2">
      <c r="A440" t="s">
        <v>446</v>
      </c>
      <c r="B440" t="s">
        <v>8</v>
      </c>
      <c r="C440">
        <v>16481</v>
      </c>
      <c r="D440">
        <v>11.95</v>
      </c>
      <c r="E440">
        <v>2.0434999999999998E-2</v>
      </c>
      <c r="F440">
        <v>4.7476000000000003</v>
      </c>
      <c r="G440">
        <v>5.9227000000000004E-3</v>
      </c>
    </row>
    <row r="441" spans="1:7" x14ac:dyDescent="0.2">
      <c r="A441" t="s">
        <v>447</v>
      </c>
      <c r="B441" t="s">
        <v>8</v>
      </c>
      <c r="C441">
        <v>16481</v>
      </c>
      <c r="D441">
        <v>-1.5263</v>
      </c>
      <c r="E441">
        <v>-8.3251000000000002E-3</v>
      </c>
      <c r="F441">
        <v>1.5566</v>
      </c>
      <c r="G441">
        <v>0.83657999999999999</v>
      </c>
    </row>
    <row r="442" spans="1:7" x14ac:dyDescent="0.2">
      <c r="A442" t="s">
        <v>448</v>
      </c>
      <c r="B442" t="s">
        <v>8</v>
      </c>
      <c r="C442">
        <v>16481</v>
      </c>
      <c r="D442">
        <v>-1.7587999999999999</v>
      </c>
      <c r="E442">
        <v>-1.443E-2</v>
      </c>
      <c r="F442">
        <v>1.0508999999999999</v>
      </c>
      <c r="G442">
        <v>0.95289000000000001</v>
      </c>
    </row>
    <row r="443" spans="1:7" x14ac:dyDescent="0.2">
      <c r="A443" t="s">
        <v>449</v>
      </c>
      <c r="B443" t="s">
        <v>8</v>
      </c>
      <c r="C443">
        <v>16481</v>
      </c>
      <c r="D443">
        <v>-3.8788999999999998</v>
      </c>
      <c r="E443">
        <v>-1.9529000000000001E-2</v>
      </c>
      <c r="F443">
        <v>1.6725000000000001</v>
      </c>
      <c r="G443">
        <v>0.98980000000000001</v>
      </c>
    </row>
    <row r="444" spans="1:7" x14ac:dyDescent="0.2">
      <c r="A444" t="s">
        <v>450</v>
      </c>
      <c r="B444" t="s">
        <v>8</v>
      </c>
      <c r="C444">
        <v>16481</v>
      </c>
      <c r="D444">
        <v>23.634</v>
      </c>
      <c r="E444">
        <v>3.3751999999999997E-2</v>
      </c>
      <c r="F444">
        <v>5.7207999999999997</v>
      </c>
      <c r="G444">
        <v>1.8148E-5</v>
      </c>
    </row>
    <row r="445" spans="1:7" x14ac:dyDescent="0.2">
      <c r="A445" t="s">
        <v>451</v>
      </c>
      <c r="B445" t="s">
        <v>8</v>
      </c>
      <c r="C445">
        <v>16481</v>
      </c>
      <c r="D445">
        <v>6.4793000000000003</v>
      </c>
      <c r="E445">
        <v>1.4987E-2</v>
      </c>
      <c r="F445">
        <v>3.4514999999999998</v>
      </c>
      <c r="G445">
        <v>3.0254E-2</v>
      </c>
    </row>
    <row r="446" spans="1:7" x14ac:dyDescent="0.2">
      <c r="A446" t="s">
        <v>452</v>
      </c>
      <c r="B446" t="s">
        <v>8</v>
      </c>
      <c r="C446">
        <v>16481</v>
      </c>
      <c r="D446">
        <v>5.9401000000000002</v>
      </c>
      <c r="E446">
        <v>1.1209999999999999E-2</v>
      </c>
      <c r="F446">
        <v>4.5450999999999997</v>
      </c>
      <c r="G446">
        <v>9.5630000000000007E-2</v>
      </c>
    </row>
    <row r="447" spans="1:7" x14ac:dyDescent="0.2">
      <c r="A447" t="s">
        <v>453</v>
      </c>
      <c r="B447" t="s">
        <v>8</v>
      </c>
      <c r="C447">
        <v>16481</v>
      </c>
      <c r="D447">
        <v>6.0625999999999998</v>
      </c>
      <c r="E447">
        <v>1.0281999999999999E-2</v>
      </c>
      <c r="F447">
        <v>4.9690000000000003</v>
      </c>
      <c r="G447">
        <v>0.11122</v>
      </c>
    </row>
    <row r="448" spans="1:7" x14ac:dyDescent="0.2">
      <c r="A448" t="s">
        <v>454</v>
      </c>
      <c r="B448" t="s">
        <v>8</v>
      </c>
      <c r="C448">
        <v>16481</v>
      </c>
      <c r="D448">
        <v>5.1001000000000003</v>
      </c>
      <c r="E448">
        <v>8.7907999999999997E-3</v>
      </c>
      <c r="F448">
        <v>4.9496000000000002</v>
      </c>
      <c r="G448">
        <v>0.15142</v>
      </c>
    </row>
    <row r="449" spans="1:7" x14ac:dyDescent="0.2">
      <c r="A449" t="s">
        <v>455</v>
      </c>
      <c r="B449" t="s">
        <v>8</v>
      </c>
      <c r="C449">
        <v>16481</v>
      </c>
      <c r="D449">
        <v>-1.115</v>
      </c>
      <c r="E449">
        <v>-2.4675999999999999E-3</v>
      </c>
      <c r="F449">
        <v>4.0632000000000001</v>
      </c>
      <c r="G449">
        <v>0.60811000000000004</v>
      </c>
    </row>
    <row r="450" spans="1:7" x14ac:dyDescent="0.2">
      <c r="A450" t="s">
        <v>456</v>
      </c>
      <c r="B450" t="s">
        <v>8</v>
      </c>
      <c r="C450">
        <v>16481</v>
      </c>
      <c r="D450">
        <v>10.199999999999999</v>
      </c>
      <c r="E450">
        <v>1.5656E-2</v>
      </c>
      <c r="F450">
        <v>5.2248999999999999</v>
      </c>
      <c r="G450">
        <v>2.547E-2</v>
      </c>
    </row>
    <row r="451" spans="1:7" x14ac:dyDescent="0.2">
      <c r="A451" t="s">
        <v>457</v>
      </c>
      <c r="B451" t="s">
        <v>8</v>
      </c>
      <c r="C451">
        <v>16481</v>
      </c>
      <c r="D451">
        <v>1.5595000000000001</v>
      </c>
      <c r="E451">
        <v>2.8473999999999999E-3</v>
      </c>
      <c r="F451">
        <v>4.5873999999999997</v>
      </c>
      <c r="G451">
        <v>0.36695</v>
      </c>
    </row>
    <row r="452" spans="1:7" x14ac:dyDescent="0.2">
      <c r="A452" t="s">
        <v>458</v>
      </c>
      <c r="B452" t="s">
        <v>8</v>
      </c>
      <c r="C452">
        <v>16481</v>
      </c>
      <c r="D452">
        <v>1.9779</v>
      </c>
      <c r="E452">
        <v>3.8585999999999998E-3</v>
      </c>
      <c r="F452">
        <v>4.3231000000000002</v>
      </c>
      <c r="G452">
        <v>0.32364999999999999</v>
      </c>
    </row>
    <row r="453" spans="1:7" x14ac:dyDescent="0.2">
      <c r="A453" t="s">
        <v>459</v>
      </c>
      <c r="B453" t="s">
        <v>8</v>
      </c>
      <c r="C453">
        <v>16481</v>
      </c>
      <c r="D453">
        <v>0.62822999999999996</v>
      </c>
      <c r="E453">
        <v>1.1696E-3</v>
      </c>
      <c r="F453">
        <v>4.5609999999999999</v>
      </c>
      <c r="G453">
        <v>0.44522</v>
      </c>
    </row>
    <row r="454" spans="1:7" x14ac:dyDescent="0.2">
      <c r="A454" t="s">
        <v>460</v>
      </c>
      <c r="B454" t="s">
        <v>8</v>
      </c>
      <c r="C454">
        <v>16481</v>
      </c>
      <c r="D454">
        <v>5.4260000000000002</v>
      </c>
      <c r="E454">
        <v>9.6822999999999996E-3</v>
      </c>
      <c r="F454">
        <v>4.7009999999999996</v>
      </c>
      <c r="G454">
        <v>0.12421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4"/>
  <sheetViews>
    <sheetView topLeftCell="A302" workbookViewId="0"/>
  </sheetViews>
  <sheetFormatPr baseColWidth="10" defaultColWidth="8.83203125" defaultRowHeight="15" x14ac:dyDescent="0.2"/>
  <cols>
    <col min="1" max="1" width="18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16373</v>
      </c>
      <c r="D2">
        <v>4.2981999999999996</v>
      </c>
      <c r="E2">
        <v>1.8095E-2</v>
      </c>
      <c r="F2">
        <v>2.0642</v>
      </c>
      <c r="G2">
        <v>1.8667E-2</v>
      </c>
    </row>
    <row r="3" spans="1:7" x14ac:dyDescent="0.2">
      <c r="A3" t="s">
        <v>9</v>
      </c>
      <c r="B3" t="s">
        <v>8</v>
      </c>
      <c r="C3">
        <v>16373</v>
      </c>
      <c r="D3">
        <v>-2.2035</v>
      </c>
      <c r="E3">
        <v>-5.0287999999999999E-3</v>
      </c>
      <c r="F3">
        <v>3.6143000000000001</v>
      </c>
      <c r="G3">
        <v>0.72894999999999999</v>
      </c>
    </row>
    <row r="4" spans="1:7" x14ac:dyDescent="0.2">
      <c r="A4" t="s">
        <v>10</v>
      </c>
      <c r="B4" t="s">
        <v>8</v>
      </c>
      <c r="C4">
        <v>16373</v>
      </c>
      <c r="D4">
        <v>-2.3298000000000001</v>
      </c>
      <c r="E4">
        <v>-4.5253000000000003E-3</v>
      </c>
      <c r="F4">
        <v>4.2918000000000003</v>
      </c>
      <c r="G4">
        <v>0.70638000000000001</v>
      </c>
    </row>
    <row r="5" spans="1:7" x14ac:dyDescent="0.2">
      <c r="A5" t="s">
        <v>11</v>
      </c>
      <c r="B5" t="s">
        <v>8</v>
      </c>
      <c r="C5">
        <v>16373</v>
      </c>
      <c r="D5">
        <v>-2.6659999999999999</v>
      </c>
      <c r="E5">
        <v>-4.3717000000000001E-3</v>
      </c>
      <c r="F5">
        <v>5.4223999999999997</v>
      </c>
      <c r="G5">
        <v>0.68852000000000002</v>
      </c>
    </row>
    <row r="6" spans="1:7" x14ac:dyDescent="0.2">
      <c r="A6" t="s">
        <v>12</v>
      </c>
      <c r="B6" t="s">
        <v>8</v>
      </c>
      <c r="C6">
        <v>16373</v>
      </c>
      <c r="D6">
        <v>-1.5923</v>
      </c>
      <c r="E6">
        <v>-2.5051000000000001E-3</v>
      </c>
      <c r="F6">
        <v>5.5229999999999997</v>
      </c>
      <c r="G6">
        <v>0.61343999999999999</v>
      </c>
    </row>
    <row r="7" spans="1:7" x14ac:dyDescent="0.2">
      <c r="A7" t="s">
        <v>13</v>
      </c>
      <c r="B7" t="s">
        <v>8</v>
      </c>
      <c r="C7">
        <v>16373</v>
      </c>
      <c r="D7">
        <v>-0.47787000000000002</v>
      </c>
      <c r="E7">
        <v>-7.1500000000000003E-4</v>
      </c>
      <c r="F7">
        <v>5.6821999999999999</v>
      </c>
      <c r="G7">
        <v>0.53351000000000004</v>
      </c>
    </row>
    <row r="8" spans="1:7" x14ac:dyDescent="0.2">
      <c r="A8" t="s">
        <v>14</v>
      </c>
      <c r="B8" t="s">
        <v>8</v>
      </c>
      <c r="C8">
        <v>16373</v>
      </c>
      <c r="D8">
        <v>0.72758999999999996</v>
      </c>
      <c r="E8">
        <v>1.9082000000000001E-3</v>
      </c>
      <c r="F8">
        <v>3.1448999999999998</v>
      </c>
      <c r="G8">
        <v>0.40851999999999999</v>
      </c>
    </row>
    <row r="9" spans="1:7" x14ac:dyDescent="0.2">
      <c r="A9" t="s">
        <v>15</v>
      </c>
      <c r="B9" t="s">
        <v>8</v>
      </c>
      <c r="C9">
        <v>16373</v>
      </c>
      <c r="D9">
        <v>-4.3825000000000003</v>
      </c>
      <c r="E9">
        <v>-8.1946999999999992E-3</v>
      </c>
      <c r="F9">
        <v>4.7110000000000003</v>
      </c>
      <c r="G9">
        <v>0.82387999999999995</v>
      </c>
    </row>
    <row r="10" spans="1:7" x14ac:dyDescent="0.2">
      <c r="A10" t="s">
        <v>16</v>
      </c>
      <c r="B10" t="s">
        <v>8</v>
      </c>
      <c r="C10">
        <v>16373</v>
      </c>
      <c r="D10">
        <v>-4.7081</v>
      </c>
      <c r="E10">
        <v>-1.299E-2</v>
      </c>
      <c r="F10">
        <v>3.2660999999999998</v>
      </c>
      <c r="G10">
        <v>0.92527000000000004</v>
      </c>
    </row>
    <row r="11" spans="1:7" x14ac:dyDescent="0.2">
      <c r="A11" t="s">
        <v>17</v>
      </c>
      <c r="B11" t="s">
        <v>8</v>
      </c>
      <c r="C11">
        <v>16373</v>
      </c>
      <c r="D11">
        <v>7.8909000000000002</v>
      </c>
      <c r="E11">
        <v>3.8094000000000003E-2</v>
      </c>
      <c r="F11">
        <v>1.7886</v>
      </c>
      <c r="G11">
        <v>5.1685999999999999E-6</v>
      </c>
    </row>
    <row r="12" spans="1:7" x14ac:dyDescent="0.2">
      <c r="A12" t="s">
        <v>18</v>
      </c>
      <c r="B12" t="s">
        <v>8</v>
      </c>
      <c r="C12">
        <v>16373</v>
      </c>
      <c r="D12">
        <v>2.9691999999999998</v>
      </c>
      <c r="E12">
        <v>1.1916E-2</v>
      </c>
      <c r="F12">
        <v>2.1006999999999998</v>
      </c>
      <c r="G12">
        <v>7.8781000000000004E-2</v>
      </c>
    </row>
    <row r="13" spans="1:7" x14ac:dyDescent="0.2">
      <c r="A13" t="s">
        <v>19</v>
      </c>
      <c r="B13" t="s">
        <v>8</v>
      </c>
      <c r="C13">
        <v>16373</v>
      </c>
      <c r="D13">
        <v>-2.8694000000000002</v>
      </c>
      <c r="E13">
        <v>-1.6279999999999999E-2</v>
      </c>
      <c r="F13">
        <v>1.4489000000000001</v>
      </c>
      <c r="G13">
        <v>0.97616000000000003</v>
      </c>
    </row>
    <row r="14" spans="1:7" x14ac:dyDescent="0.2">
      <c r="A14" t="s">
        <v>20</v>
      </c>
      <c r="B14" t="s">
        <v>8</v>
      </c>
      <c r="C14">
        <v>16373</v>
      </c>
      <c r="D14">
        <v>-1.1995</v>
      </c>
      <c r="E14">
        <v>-7.4688000000000003E-3</v>
      </c>
      <c r="F14">
        <v>1.3634999999999999</v>
      </c>
      <c r="G14">
        <v>0.81047999999999998</v>
      </c>
    </row>
    <row r="15" spans="1:7" x14ac:dyDescent="0.2">
      <c r="A15" t="s">
        <v>21</v>
      </c>
      <c r="B15" t="s">
        <v>8</v>
      </c>
      <c r="C15">
        <v>16373</v>
      </c>
      <c r="D15">
        <v>0.19514000000000001</v>
      </c>
      <c r="E15">
        <v>1.1898E-3</v>
      </c>
      <c r="F15">
        <v>1.371</v>
      </c>
      <c r="G15">
        <v>0.44341000000000003</v>
      </c>
    </row>
    <row r="16" spans="1:7" x14ac:dyDescent="0.2">
      <c r="A16" t="s">
        <v>22</v>
      </c>
      <c r="B16" t="s">
        <v>8</v>
      </c>
      <c r="C16">
        <v>16373</v>
      </c>
      <c r="D16">
        <v>-1.9666999999999999</v>
      </c>
      <c r="E16">
        <v>-1.1445E-2</v>
      </c>
      <c r="F16">
        <v>1.4499</v>
      </c>
      <c r="G16">
        <v>0.91249999999999998</v>
      </c>
    </row>
    <row r="17" spans="1:7" x14ac:dyDescent="0.2">
      <c r="A17" t="s">
        <v>23</v>
      </c>
      <c r="B17" t="s">
        <v>8</v>
      </c>
      <c r="C17">
        <v>16373</v>
      </c>
      <c r="D17">
        <v>-3.6189</v>
      </c>
      <c r="E17">
        <v>-1.1002E-2</v>
      </c>
      <c r="F17">
        <v>2.7227000000000001</v>
      </c>
      <c r="G17">
        <v>0.90808999999999995</v>
      </c>
    </row>
    <row r="18" spans="1:7" x14ac:dyDescent="0.2">
      <c r="A18" t="s">
        <v>24</v>
      </c>
      <c r="B18" t="s">
        <v>8</v>
      </c>
      <c r="C18">
        <v>16373</v>
      </c>
      <c r="D18">
        <v>-3.6911999999999998</v>
      </c>
      <c r="E18">
        <v>-1.1747E-2</v>
      </c>
      <c r="F18">
        <v>2.6433</v>
      </c>
      <c r="G18">
        <v>0.91869000000000001</v>
      </c>
    </row>
    <row r="19" spans="1:7" x14ac:dyDescent="0.2">
      <c r="A19" t="s">
        <v>25</v>
      </c>
      <c r="B19" t="s">
        <v>8</v>
      </c>
      <c r="C19">
        <v>16373</v>
      </c>
      <c r="D19">
        <v>-0.14776</v>
      </c>
      <c r="E19">
        <v>-3.6388000000000002E-4</v>
      </c>
      <c r="F19">
        <v>3.4024000000000001</v>
      </c>
      <c r="G19">
        <v>0.51732</v>
      </c>
    </row>
    <row r="20" spans="1:7" x14ac:dyDescent="0.2">
      <c r="A20" t="s">
        <v>26</v>
      </c>
      <c r="B20" t="s">
        <v>8</v>
      </c>
      <c r="C20">
        <v>16373</v>
      </c>
      <c r="D20">
        <v>3.758</v>
      </c>
      <c r="E20">
        <v>1.3426E-2</v>
      </c>
      <c r="F20">
        <v>2.4251</v>
      </c>
      <c r="G20">
        <v>6.0623000000000003E-2</v>
      </c>
    </row>
    <row r="21" spans="1:7" x14ac:dyDescent="0.2">
      <c r="A21" t="s">
        <v>27</v>
      </c>
      <c r="B21" t="s">
        <v>8</v>
      </c>
      <c r="C21">
        <v>16373</v>
      </c>
      <c r="D21">
        <v>-3.9228000000000001</v>
      </c>
      <c r="E21">
        <v>-1.2711E-2</v>
      </c>
      <c r="F21">
        <v>2.6126999999999998</v>
      </c>
      <c r="G21">
        <v>0.93335999999999997</v>
      </c>
    </row>
    <row r="22" spans="1:7" x14ac:dyDescent="0.2">
      <c r="A22" t="s">
        <v>28</v>
      </c>
      <c r="B22" t="s">
        <v>8</v>
      </c>
      <c r="C22">
        <v>16373</v>
      </c>
      <c r="D22">
        <v>-0.46500999999999998</v>
      </c>
      <c r="E22">
        <v>-1.0036999999999999E-3</v>
      </c>
      <c r="F22">
        <v>4.0071000000000003</v>
      </c>
      <c r="G22">
        <v>0.54618999999999995</v>
      </c>
    </row>
    <row r="23" spans="1:7" x14ac:dyDescent="0.2">
      <c r="A23" t="s">
        <v>29</v>
      </c>
      <c r="B23" t="s">
        <v>8</v>
      </c>
      <c r="C23">
        <v>16373</v>
      </c>
      <c r="D23">
        <v>-3.6922999999999999</v>
      </c>
      <c r="E23">
        <v>-6.2648000000000001E-3</v>
      </c>
      <c r="F23">
        <v>5.3315000000000001</v>
      </c>
      <c r="G23">
        <v>0.75570000000000004</v>
      </c>
    </row>
    <row r="24" spans="1:7" x14ac:dyDescent="0.2">
      <c r="A24" t="s">
        <v>30</v>
      </c>
      <c r="B24" t="s">
        <v>8</v>
      </c>
      <c r="C24">
        <v>16373</v>
      </c>
      <c r="D24">
        <v>-1.7347999999999999</v>
      </c>
      <c r="E24">
        <v>-1.3924000000000001E-2</v>
      </c>
      <c r="F24">
        <v>1.0579000000000001</v>
      </c>
      <c r="G24">
        <v>0.94947999999999999</v>
      </c>
    </row>
    <row r="25" spans="1:7" x14ac:dyDescent="0.2">
      <c r="A25" t="s">
        <v>31</v>
      </c>
      <c r="B25" t="s">
        <v>8</v>
      </c>
      <c r="C25">
        <v>16373</v>
      </c>
      <c r="D25">
        <v>-14.365</v>
      </c>
      <c r="E25">
        <v>-3.2501000000000002E-2</v>
      </c>
      <c r="F25">
        <v>3.8254999999999999</v>
      </c>
      <c r="G25">
        <v>0.99990999999999997</v>
      </c>
    </row>
    <row r="26" spans="1:7" x14ac:dyDescent="0.2">
      <c r="A26" t="s">
        <v>32</v>
      </c>
      <c r="B26" t="s">
        <v>8</v>
      </c>
      <c r="C26">
        <v>16373</v>
      </c>
      <c r="D26">
        <v>-11.353</v>
      </c>
      <c r="E26">
        <v>-1.9973000000000001E-2</v>
      </c>
      <c r="F26">
        <v>4.8791000000000002</v>
      </c>
      <c r="G26">
        <v>0.99</v>
      </c>
    </row>
    <row r="27" spans="1:7" x14ac:dyDescent="0.2">
      <c r="A27" t="s">
        <v>33</v>
      </c>
      <c r="B27" t="s">
        <v>8</v>
      </c>
      <c r="C27">
        <v>16373</v>
      </c>
      <c r="D27">
        <v>7.6258999999999997</v>
      </c>
      <c r="E27">
        <v>1.9827000000000001E-2</v>
      </c>
      <c r="F27">
        <v>3.3671000000000002</v>
      </c>
      <c r="G27">
        <v>1.1769E-2</v>
      </c>
    </row>
    <row r="28" spans="1:7" x14ac:dyDescent="0.2">
      <c r="A28" t="s">
        <v>34</v>
      </c>
      <c r="B28" t="s">
        <v>8</v>
      </c>
      <c r="C28">
        <v>16373</v>
      </c>
      <c r="D28">
        <v>-7.5156000000000001</v>
      </c>
      <c r="E28">
        <v>-1.737E-2</v>
      </c>
      <c r="F28">
        <v>3.6865000000000001</v>
      </c>
      <c r="G28">
        <v>0.97924999999999995</v>
      </c>
    </row>
    <row r="29" spans="1:7" x14ac:dyDescent="0.2">
      <c r="A29" t="s">
        <v>35</v>
      </c>
      <c r="B29" t="s">
        <v>8</v>
      </c>
      <c r="C29">
        <v>16373</v>
      </c>
      <c r="D29">
        <v>-8.3798999999999992</v>
      </c>
      <c r="E29">
        <v>-1.8030000000000001E-2</v>
      </c>
      <c r="F29">
        <v>3.9117999999999999</v>
      </c>
      <c r="G29">
        <v>0.9839</v>
      </c>
    </row>
    <row r="30" spans="1:7" x14ac:dyDescent="0.2">
      <c r="A30" t="s">
        <v>36</v>
      </c>
      <c r="B30" t="s">
        <v>8</v>
      </c>
      <c r="C30">
        <v>16373</v>
      </c>
      <c r="D30">
        <v>-6.0758999999999999</v>
      </c>
      <c r="E30">
        <v>-1.8474999999999998E-2</v>
      </c>
      <c r="F30">
        <v>2.8340000000000001</v>
      </c>
      <c r="G30">
        <v>0.98397000000000001</v>
      </c>
    </row>
    <row r="31" spans="1:7" x14ac:dyDescent="0.2">
      <c r="A31" t="s">
        <v>37</v>
      </c>
      <c r="B31" t="s">
        <v>8</v>
      </c>
      <c r="C31">
        <v>16373</v>
      </c>
      <c r="D31">
        <v>-4.4874999999999998</v>
      </c>
      <c r="E31">
        <v>-1.1738E-2</v>
      </c>
      <c r="F31">
        <v>3.3361999999999998</v>
      </c>
      <c r="G31">
        <v>0.91069</v>
      </c>
    </row>
    <row r="32" spans="1:7" x14ac:dyDescent="0.2">
      <c r="A32" t="s">
        <v>38</v>
      </c>
      <c r="B32" t="s">
        <v>8</v>
      </c>
      <c r="C32">
        <v>16373</v>
      </c>
      <c r="D32">
        <v>-7.61</v>
      </c>
      <c r="E32">
        <v>-1.5952999999999998E-2</v>
      </c>
      <c r="F32">
        <v>4.2195</v>
      </c>
      <c r="G32">
        <v>0.96433999999999997</v>
      </c>
    </row>
    <row r="33" spans="1:7" x14ac:dyDescent="0.2">
      <c r="A33" t="s">
        <v>39</v>
      </c>
      <c r="B33" t="s">
        <v>8</v>
      </c>
      <c r="C33">
        <v>16373</v>
      </c>
      <c r="D33">
        <v>-3.9898000000000003E-2</v>
      </c>
      <c r="E33">
        <v>-1.1866000000000001E-4</v>
      </c>
      <c r="F33">
        <v>2.9424000000000001</v>
      </c>
      <c r="G33">
        <v>0.50541000000000003</v>
      </c>
    </row>
    <row r="34" spans="1:7" x14ac:dyDescent="0.2">
      <c r="A34" t="s">
        <v>40</v>
      </c>
      <c r="B34" t="s">
        <v>8</v>
      </c>
      <c r="C34">
        <v>16373</v>
      </c>
      <c r="D34">
        <v>-8.0780999999999992</v>
      </c>
      <c r="E34">
        <v>-1.8381000000000002E-2</v>
      </c>
      <c r="F34">
        <v>3.7751000000000001</v>
      </c>
      <c r="G34">
        <v>0.98380999999999996</v>
      </c>
    </row>
    <row r="35" spans="1:7" x14ac:dyDescent="0.2">
      <c r="A35" t="s">
        <v>41</v>
      </c>
      <c r="B35" t="s">
        <v>8</v>
      </c>
      <c r="C35">
        <v>16373</v>
      </c>
      <c r="D35">
        <v>0.28626000000000001</v>
      </c>
      <c r="E35">
        <v>1.1141E-3</v>
      </c>
      <c r="F35">
        <v>2.1966000000000001</v>
      </c>
      <c r="G35">
        <v>0.44816</v>
      </c>
    </row>
    <row r="36" spans="1:7" x14ac:dyDescent="0.2">
      <c r="A36" t="s">
        <v>42</v>
      </c>
      <c r="B36" t="s">
        <v>8</v>
      </c>
      <c r="C36">
        <v>16373</v>
      </c>
      <c r="D36">
        <v>-2.8609</v>
      </c>
      <c r="E36">
        <v>-8.9365E-3</v>
      </c>
      <c r="F36">
        <v>2.86</v>
      </c>
      <c r="G36">
        <v>0.84140999999999999</v>
      </c>
    </row>
    <row r="37" spans="1:7" x14ac:dyDescent="0.2">
      <c r="A37" t="s">
        <v>43</v>
      </c>
      <c r="B37" t="s">
        <v>8</v>
      </c>
      <c r="C37">
        <v>16373</v>
      </c>
      <c r="D37">
        <v>-0.17262</v>
      </c>
      <c r="E37">
        <v>-5.7782000000000005E-4</v>
      </c>
      <c r="F37">
        <v>2.5960999999999999</v>
      </c>
      <c r="G37">
        <v>0.52651000000000003</v>
      </c>
    </row>
    <row r="38" spans="1:7" x14ac:dyDescent="0.2">
      <c r="A38" t="s">
        <v>44</v>
      </c>
      <c r="B38" t="s">
        <v>8</v>
      </c>
      <c r="C38">
        <v>16373</v>
      </c>
      <c r="D38">
        <v>6.6341999999999999</v>
      </c>
      <c r="E38">
        <v>3.2680000000000001E-2</v>
      </c>
      <c r="F38">
        <v>1.7670999999999999</v>
      </c>
      <c r="G38">
        <v>8.7264999999999999E-5</v>
      </c>
    </row>
    <row r="39" spans="1:7" x14ac:dyDescent="0.2">
      <c r="A39" t="s">
        <v>45</v>
      </c>
      <c r="B39" t="s">
        <v>8</v>
      </c>
      <c r="C39">
        <v>16373</v>
      </c>
      <c r="D39">
        <v>8.5588999999999995</v>
      </c>
      <c r="E39">
        <v>3.3487999999999997E-2</v>
      </c>
      <c r="F39">
        <v>2.1919</v>
      </c>
      <c r="G39">
        <v>4.7404999999999998E-5</v>
      </c>
    </row>
    <row r="40" spans="1:7" x14ac:dyDescent="0.2">
      <c r="A40" t="s">
        <v>46</v>
      </c>
      <c r="B40" t="s">
        <v>8</v>
      </c>
      <c r="C40">
        <v>16373</v>
      </c>
      <c r="D40">
        <v>-0.22184999999999999</v>
      </c>
      <c r="E40">
        <v>-8.5543999999999995E-4</v>
      </c>
      <c r="F40">
        <v>2.2471000000000001</v>
      </c>
      <c r="G40">
        <v>0.53932000000000002</v>
      </c>
    </row>
    <row r="41" spans="1:7" x14ac:dyDescent="0.2">
      <c r="A41" t="s">
        <v>47</v>
      </c>
      <c r="B41" t="s">
        <v>8</v>
      </c>
      <c r="C41">
        <v>16373</v>
      </c>
      <c r="D41">
        <v>2.5305</v>
      </c>
      <c r="E41">
        <v>9.5610000000000001E-3</v>
      </c>
      <c r="F41">
        <v>2.2332000000000001</v>
      </c>
      <c r="G41">
        <v>0.12859000000000001</v>
      </c>
    </row>
    <row r="42" spans="1:7" x14ac:dyDescent="0.2">
      <c r="A42" t="s">
        <v>48</v>
      </c>
      <c r="B42" t="s">
        <v>8</v>
      </c>
      <c r="C42">
        <v>16373</v>
      </c>
      <c r="D42">
        <v>1.5427</v>
      </c>
      <c r="E42">
        <v>5.6059999999999999E-3</v>
      </c>
      <c r="F42">
        <v>2.4386999999999999</v>
      </c>
      <c r="G42">
        <v>0.26351999999999998</v>
      </c>
    </row>
    <row r="43" spans="1:7" x14ac:dyDescent="0.2">
      <c r="A43" t="s">
        <v>49</v>
      </c>
      <c r="B43" t="s">
        <v>8</v>
      </c>
      <c r="C43">
        <v>16373</v>
      </c>
      <c r="D43">
        <v>9.6745000000000001</v>
      </c>
      <c r="E43">
        <v>3.4012000000000001E-2</v>
      </c>
      <c r="F43">
        <v>2.4201000000000001</v>
      </c>
      <c r="G43">
        <v>3.2181999999999998E-5</v>
      </c>
    </row>
    <row r="44" spans="1:7" x14ac:dyDescent="0.2">
      <c r="A44" t="s">
        <v>50</v>
      </c>
      <c r="B44" t="s">
        <v>8</v>
      </c>
      <c r="C44">
        <v>16373</v>
      </c>
      <c r="D44">
        <v>-0.95355999999999996</v>
      </c>
      <c r="E44">
        <v>-3.9636000000000003E-3</v>
      </c>
      <c r="F44">
        <v>2.1217000000000001</v>
      </c>
      <c r="G44">
        <v>0.67342999999999997</v>
      </c>
    </row>
    <row r="45" spans="1:7" x14ac:dyDescent="0.2">
      <c r="A45" t="s">
        <v>51</v>
      </c>
      <c r="B45" t="s">
        <v>8</v>
      </c>
      <c r="C45">
        <v>16373</v>
      </c>
      <c r="D45">
        <v>6.8826000000000001</v>
      </c>
      <c r="E45">
        <v>2.9953E-2</v>
      </c>
      <c r="F45">
        <v>2.0124</v>
      </c>
      <c r="G45">
        <v>3.1389999999999999E-4</v>
      </c>
    </row>
    <row r="46" spans="1:7" x14ac:dyDescent="0.2">
      <c r="A46" t="s">
        <v>52</v>
      </c>
      <c r="B46" t="s">
        <v>8</v>
      </c>
      <c r="C46">
        <v>16373</v>
      </c>
      <c r="D46">
        <v>-9.6125000000000007</v>
      </c>
      <c r="E46">
        <v>-1.8158000000000001E-2</v>
      </c>
      <c r="F46">
        <v>4.5163000000000002</v>
      </c>
      <c r="G46">
        <v>0.98333999999999999</v>
      </c>
    </row>
    <row r="47" spans="1:7" x14ac:dyDescent="0.2">
      <c r="A47" t="s">
        <v>53</v>
      </c>
      <c r="B47" t="s">
        <v>8</v>
      </c>
      <c r="C47">
        <v>16373</v>
      </c>
      <c r="D47">
        <v>-7.5892999999999997</v>
      </c>
      <c r="E47">
        <v>-1.2290000000000001E-2</v>
      </c>
      <c r="F47">
        <v>5.2477999999999998</v>
      </c>
      <c r="G47">
        <v>0.92593000000000003</v>
      </c>
    </row>
    <row r="48" spans="1:7" x14ac:dyDescent="0.2">
      <c r="A48" t="s">
        <v>54</v>
      </c>
      <c r="B48" t="s">
        <v>8</v>
      </c>
      <c r="C48">
        <v>16373</v>
      </c>
      <c r="D48">
        <v>-9.0124999999999993</v>
      </c>
      <c r="E48">
        <v>-1.4315E-2</v>
      </c>
      <c r="F48">
        <v>5.4375999999999998</v>
      </c>
      <c r="G48">
        <v>0.95126999999999995</v>
      </c>
    </row>
    <row r="49" spans="1:7" x14ac:dyDescent="0.2">
      <c r="A49" t="s">
        <v>55</v>
      </c>
      <c r="B49" t="s">
        <v>8</v>
      </c>
      <c r="C49">
        <v>16373</v>
      </c>
      <c r="D49">
        <v>-9.3780000000000001</v>
      </c>
      <c r="E49">
        <v>-1.4938E-2</v>
      </c>
      <c r="F49">
        <v>5.4870999999999999</v>
      </c>
      <c r="G49">
        <v>0.95626999999999995</v>
      </c>
    </row>
    <row r="50" spans="1:7" x14ac:dyDescent="0.2">
      <c r="A50" t="s">
        <v>56</v>
      </c>
      <c r="B50" t="s">
        <v>8</v>
      </c>
      <c r="C50">
        <v>16373</v>
      </c>
      <c r="D50">
        <v>-2.3841000000000001</v>
      </c>
      <c r="E50">
        <v>-7.5355999999999999E-3</v>
      </c>
      <c r="F50">
        <v>2.7618</v>
      </c>
      <c r="G50">
        <v>0.80600000000000005</v>
      </c>
    </row>
    <row r="51" spans="1:7" x14ac:dyDescent="0.2">
      <c r="A51" t="s">
        <v>57</v>
      </c>
      <c r="B51" t="s">
        <v>8</v>
      </c>
      <c r="C51">
        <v>16373</v>
      </c>
      <c r="D51">
        <v>-3.2364999999999999</v>
      </c>
      <c r="E51">
        <v>-9.3588999999999999E-3</v>
      </c>
      <c r="F51">
        <v>3.0716000000000001</v>
      </c>
      <c r="G51">
        <v>0.85397000000000001</v>
      </c>
    </row>
    <row r="52" spans="1:7" x14ac:dyDescent="0.2">
      <c r="A52" t="s">
        <v>58</v>
      </c>
      <c r="B52" t="s">
        <v>8</v>
      </c>
      <c r="C52">
        <v>16373</v>
      </c>
      <c r="D52">
        <v>-7.7210000000000001</v>
      </c>
      <c r="E52">
        <v>-1.1664000000000001E-2</v>
      </c>
      <c r="F52">
        <v>5.6837999999999997</v>
      </c>
      <c r="G52">
        <v>0.91283000000000003</v>
      </c>
    </row>
    <row r="53" spans="1:7" x14ac:dyDescent="0.2">
      <c r="A53" t="s">
        <v>59</v>
      </c>
      <c r="B53" t="s">
        <v>8</v>
      </c>
      <c r="C53">
        <v>16373</v>
      </c>
      <c r="D53">
        <v>-5.7847999999999997</v>
      </c>
      <c r="E53">
        <v>-1.4687E-2</v>
      </c>
      <c r="F53">
        <v>3.4278</v>
      </c>
      <c r="G53">
        <v>0.95425000000000004</v>
      </c>
    </row>
    <row r="54" spans="1:7" x14ac:dyDescent="0.2">
      <c r="A54" t="s">
        <v>60</v>
      </c>
      <c r="B54" t="s">
        <v>8</v>
      </c>
      <c r="C54">
        <v>16373</v>
      </c>
      <c r="D54">
        <v>-9.2899999999999991</v>
      </c>
      <c r="E54">
        <v>-1.6483000000000001E-2</v>
      </c>
      <c r="F54">
        <v>4.8239999999999998</v>
      </c>
      <c r="G54">
        <v>0.97292000000000001</v>
      </c>
    </row>
    <row r="55" spans="1:7" x14ac:dyDescent="0.2">
      <c r="A55" t="s">
        <v>61</v>
      </c>
      <c r="B55" t="s">
        <v>8</v>
      </c>
      <c r="C55">
        <v>16373</v>
      </c>
      <c r="D55">
        <v>-4.5857000000000001</v>
      </c>
      <c r="E55">
        <v>-6.8230000000000001E-3</v>
      </c>
      <c r="F55">
        <v>5.8242000000000003</v>
      </c>
      <c r="G55">
        <v>0.78446000000000005</v>
      </c>
    </row>
    <row r="56" spans="1:7" x14ac:dyDescent="0.2">
      <c r="A56" t="s">
        <v>62</v>
      </c>
      <c r="B56" t="s">
        <v>8</v>
      </c>
      <c r="C56">
        <v>16373</v>
      </c>
      <c r="D56">
        <v>1.2511000000000001</v>
      </c>
      <c r="E56">
        <v>2.2842000000000001E-3</v>
      </c>
      <c r="F56">
        <v>4.5663</v>
      </c>
      <c r="G56">
        <v>0.39205000000000001</v>
      </c>
    </row>
    <row r="57" spans="1:7" x14ac:dyDescent="0.2">
      <c r="A57" t="s">
        <v>63</v>
      </c>
      <c r="B57" t="s">
        <v>8</v>
      </c>
      <c r="C57">
        <v>16373</v>
      </c>
      <c r="D57">
        <v>-4.3201999999999998</v>
      </c>
      <c r="E57">
        <v>-7.4133999999999997E-3</v>
      </c>
      <c r="F57">
        <v>4.9638999999999998</v>
      </c>
      <c r="G57">
        <v>0.80793000000000004</v>
      </c>
    </row>
    <row r="58" spans="1:7" x14ac:dyDescent="0.2">
      <c r="A58" t="s">
        <v>64</v>
      </c>
      <c r="B58" t="s">
        <v>8</v>
      </c>
      <c r="C58">
        <v>16373</v>
      </c>
      <c r="D58">
        <v>-4.3148</v>
      </c>
      <c r="E58">
        <v>-6.9950000000000003E-3</v>
      </c>
      <c r="F58">
        <v>5.4162999999999997</v>
      </c>
      <c r="G58">
        <v>0.78715999999999997</v>
      </c>
    </row>
    <row r="59" spans="1:7" x14ac:dyDescent="0.2">
      <c r="A59" t="s">
        <v>65</v>
      </c>
      <c r="B59" t="s">
        <v>8</v>
      </c>
      <c r="C59">
        <v>16373</v>
      </c>
      <c r="D59">
        <v>-0.26485999999999998</v>
      </c>
      <c r="E59">
        <v>-5.0518999999999998E-4</v>
      </c>
      <c r="F59">
        <v>4.4135999999999997</v>
      </c>
      <c r="G59">
        <v>0.52393000000000001</v>
      </c>
    </row>
    <row r="60" spans="1:7" x14ac:dyDescent="0.2">
      <c r="A60" t="s">
        <v>66</v>
      </c>
      <c r="B60" t="s">
        <v>8</v>
      </c>
      <c r="C60">
        <v>16373</v>
      </c>
      <c r="D60">
        <v>-11.813000000000001</v>
      </c>
      <c r="E60">
        <v>-1.8592999999999998E-2</v>
      </c>
      <c r="F60">
        <v>5.4733000000000001</v>
      </c>
      <c r="G60">
        <v>0.98453999999999997</v>
      </c>
    </row>
    <row r="61" spans="1:7" x14ac:dyDescent="0.2">
      <c r="A61" t="s">
        <v>67</v>
      </c>
      <c r="B61" t="s">
        <v>8</v>
      </c>
      <c r="C61">
        <v>16373</v>
      </c>
      <c r="D61">
        <v>-8.4019999999999992</v>
      </c>
      <c r="E61">
        <v>-1.3733E-2</v>
      </c>
      <c r="F61">
        <v>5.3064</v>
      </c>
      <c r="G61">
        <v>0.94332000000000005</v>
      </c>
    </row>
    <row r="62" spans="1:7" x14ac:dyDescent="0.2">
      <c r="A62" t="s">
        <v>68</v>
      </c>
      <c r="B62" t="s">
        <v>8</v>
      </c>
      <c r="C62">
        <v>16373</v>
      </c>
      <c r="D62">
        <v>-7.2</v>
      </c>
      <c r="E62">
        <v>-1.6412E-2</v>
      </c>
      <c r="F62">
        <v>3.8654000000000002</v>
      </c>
      <c r="G62">
        <v>0.96874000000000005</v>
      </c>
    </row>
    <row r="63" spans="1:7" x14ac:dyDescent="0.2">
      <c r="A63" t="s">
        <v>69</v>
      </c>
      <c r="B63" t="s">
        <v>8</v>
      </c>
      <c r="C63">
        <v>16373</v>
      </c>
      <c r="D63">
        <v>-5.8116000000000003</v>
      </c>
      <c r="E63">
        <v>-9.3418000000000008E-3</v>
      </c>
      <c r="F63">
        <v>5.4839000000000002</v>
      </c>
      <c r="G63">
        <v>0.85536000000000001</v>
      </c>
    </row>
    <row r="64" spans="1:7" x14ac:dyDescent="0.2">
      <c r="A64" t="s">
        <v>70</v>
      </c>
      <c r="B64" t="s">
        <v>8</v>
      </c>
      <c r="C64">
        <v>16373</v>
      </c>
      <c r="D64">
        <v>-3.9529000000000001</v>
      </c>
      <c r="E64">
        <v>-1.2329E-2</v>
      </c>
      <c r="F64">
        <v>2.5474000000000001</v>
      </c>
      <c r="G64">
        <v>0.93962999999999997</v>
      </c>
    </row>
    <row r="65" spans="1:7" x14ac:dyDescent="0.2">
      <c r="A65" t="s">
        <v>71</v>
      </c>
      <c r="B65" t="s">
        <v>8</v>
      </c>
      <c r="C65">
        <v>16373</v>
      </c>
      <c r="D65">
        <v>-7.7107000000000001</v>
      </c>
      <c r="E65">
        <v>-1.6421000000000002E-2</v>
      </c>
      <c r="F65">
        <v>3.9119999999999999</v>
      </c>
      <c r="G65">
        <v>0.97563</v>
      </c>
    </row>
    <row r="66" spans="1:7" x14ac:dyDescent="0.2">
      <c r="A66" t="s">
        <v>72</v>
      </c>
      <c r="B66" t="s">
        <v>8</v>
      </c>
      <c r="C66">
        <v>16373</v>
      </c>
      <c r="D66">
        <v>1.5081</v>
      </c>
      <c r="E66">
        <v>4.9871999999999998E-3</v>
      </c>
      <c r="F66">
        <v>2.5461</v>
      </c>
      <c r="G66">
        <v>0.27683000000000002</v>
      </c>
    </row>
    <row r="67" spans="1:7" x14ac:dyDescent="0.2">
      <c r="A67" t="s">
        <v>73</v>
      </c>
      <c r="B67" t="s">
        <v>8</v>
      </c>
      <c r="C67">
        <v>16373</v>
      </c>
      <c r="D67">
        <v>-2.2092000000000001</v>
      </c>
      <c r="E67">
        <v>-6.0727000000000003E-3</v>
      </c>
      <c r="F67">
        <v>3.1335999999999999</v>
      </c>
      <c r="G67">
        <v>0.75958000000000003</v>
      </c>
    </row>
    <row r="68" spans="1:7" x14ac:dyDescent="0.2">
      <c r="A68" t="s">
        <v>74</v>
      </c>
      <c r="B68" t="s">
        <v>8</v>
      </c>
      <c r="C68">
        <v>16373</v>
      </c>
      <c r="D68">
        <v>9.1364000000000001</v>
      </c>
      <c r="E68">
        <v>3.6949000000000003E-2</v>
      </c>
      <c r="F68">
        <v>2.0992999999999999</v>
      </c>
      <c r="G68">
        <v>6.7901999999999998E-6</v>
      </c>
    </row>
    <row r="69" spans="1:7" x14ac:dyDescent="0.2">
      <c r="A69" t="s">
        <v>75</v>
      </c>
      <c r="B69" t="s">
        <v>8</v>
      </c>
      <c r="C69">
        <v>16373</v>
      </c>
      <c r="D69">
        <v>9.8802000000000003</v>
      </c>
      <c r="E69">
        <v>4.1728000000000001E-2</v>
      </c>
      <c r="F69">
        <v>2.0754000000000001</v>
      </c>
      <c r="G69">
        <v>9.7565999999999999E-7</v>
      </c>
    </row>
    <row r="70" spans="1:7" x14ac:dyDescent="0.2">
      <c r="A70" t="s">
        <v>76</v>
      </c>
      <c r="B70" t="s">
        <v>8</v>
      </c>
      <c r="C70">
        <v>16373</v>
      </c>
      <c r="D70">
        <v>-0.84919999999999995</v>
      </c>
      <c r="E70">
        <v>-2.3405000000000001E-3</v>
      </c>
      <c r="F70">
        <v>3.1663000000000001</v>
      </c>
      <c r="G70">
        <v>0.60572999999999999</v>
      </c>
    </row>
    <row r="71" spans="1:7" x14ac:dyDescent="0.2">
      <c r="A71" t="s">
        <v>77</v>
      </c>
      <c r="B71" t="s">
        <v>8</v>
      </c>
      <c r="C71">
        <v>16373</v>
      </c>
      <c r="D71">
        <v>-2.0804999999999998</v>
      </c>
      <c r="E71">
        <v>-3.5477E-3</v>
      </c>
      <c r="F71">
        <v>4.992</v>
      </c>
      <c r="G71">
        <v>0.66156999999999999</v>
      </c>
    </row>
    <row r="72" spans="1:7" x14ac:dyDescent="0.2">
      <c r="A72" t="s">
        <v>78</v>
      </c>
      <c r="B72" t="s">
        <v>8</v>
      </c>
      <c r="C72">
        <v>16373</v>
      </c>
      <c r="D72">
        <v>-7.4329000000000001</v>
      </c>
      <c r="E72">
        <v>-1.3984E-2</v>
      </c>
      <c r="F72">
        <v>4.4505999999999997</v>
      </c>
      <c r="G72">
        <v>0.95254000000000005</v>
      </c>
    </row>
    <row r="73" spans="1:7" x14ac:dyDescent="0.2">
      <c r="A73" t="s">
        <v>79</v>
      </c>
      <c r="B73" t="s">
        <v>8</v>
      </c>
      <c r="C73">
        <v>16373</v>
      </c>
      <c r="D73">
        <v>-3.2553000000000001</v>
      </c>
      <c r="E73">
        <v>-1.0675E-2</v>
      </c>
      <c r="F73">
        <v>2.8571</v>
      </c>
      <c r="G73">
        <v>0.87270999999999999</v>
      </c>
    </row>
    <row r="74" spans="1:7" x14ac:dyDescent="0.2">
      <c r="A74" t="s">
        <v>80</v>
      </c>
      <c r="B74" t="s">
        <v>8</v>
      </c>
      <c r="C74">
        <v>16373</v>
      </c>
      <c r="D74">
        <v>-1.9093</v>
      </c>
      <c r="E74">
        <v>-4.2351000000000003E-3</v>
      </c>
      <c r="F74">
        <v>3.7860999999999998</v>
      </c>
      <c r="G74">
        <v>0.69296999999999997</v>
      </c>
    </row>
    <row r="75" spans="1:7" x14ac:dyDescent="0.2">
      <c r="A75" t="s">
        <v>81</v>
      </c>
      <c r="B75" t="s">
        <v>8</v>
      </c>
      <c r="C75">
        <v>16373</v>
      </c>
      <c r="D75">
        <v>-2.7174</v>
      </c>
      <c r="E75">
        <v>-6.5766000000000002E-3</v>
      </c>
      <c r="F75">
        <v>3.3494999999999999</v>
      </c>
      <c r="G75">
        <v>0.79139000000000004</v>
      </c>
    </row>
    <row r="76" spans="1:7" x14ac:dyDescent="0.2">
      <c r="A76" t="s">
        <v>82</v>
      </c>
      <c r="B76" t="s">
        <v>8</v>
      </c>
      <c r="C76">
        <v>16373</v>
      </c>
      <c r="D76">
        <v>-7.5239000000000003</v>
      </c>
      <c r="E76">
        <v>-1.4526000000000001E-2</v>
      </c>
      <c r="F76">
        <v>4.4462000000000002</v>
      </c>
      <c r="G76">
        <v>0.95469000000000004</v>
      </c>
    </row>
    <row r="77" spans="1:7" x14ac:dyDescent="0.2">
      <c r="A77" t="s">
        <v>83</v>
      </c>
      <c r="B77" t="s">
        <v>8</v>
      </c>
      <c r="C77">
        <v>16373</v>
      </c>
      <c r="D77">
        <v>-8.2448999999999995</v>
      </c>
      <c r="E77">
        <v>-2.2719E-2</v>
      </c>
      <c r="F77">
        <v>2.9457</v>
      </c>
      <c r="G77">
        <v>0.99743000000000004</v>
      </c>
    </row>
    <row r="78" spans="1:7" x14ac:dyDescent="0.2">
      <c r="A78" t="s">
        <v>84</v>
      </c>
      <c r="B78" t="s">
        <v>8</v>
      </c>
      <c r="C78">
        <v>16373</v>
      </c>
      <c r="D78">
        <v>-7.3544</v>
      </c>
      <c r="E78">
        <v>-1.5762000000000002E-2</v>
      </c>
      <c r="F78">
        <v>4.1193999999999997</v>
      </c>
      <c r="G78">
        <v>0.96287999999999996</v>
      </c>
    </row>
    <row r="79" spans="1:7" x14ac:dyDescent="0.2">
      <c r="A79" t="s">
        <v>85</v>
      </c>
      <c r="B79" t="s">
        <v>8</v>
      </c>
      <c r="C79">
        <v>16373</v>
      </c>
      <c r="D79">
        <v>-5.6870000000000003</v>
      </c>
      <c r="E79">
        <v>-7.2269999999999999E-3</v>
      </c>
      <c r="F79">
        <v>6.8929</v>
      </c>
      <c r="G79">
        <v>0.79532000000000003</v>
      </c>
    </row>
    <row r="80" spans="1:7" x14ac:dyDescent="0.2">
      <c r="A80" t="s">
        <v>86</v>
      </c>
      <c r="B80" t="s">
        <v>8</v>
      </c>
      <c r="C80">
        <v>16373</v>
      </c>
      <c r="D80">
        <v>3.6063000000000001</v>
      </c>
      <c r="E80">
        <v>1.0312999999999999E-2</v>
      </c>
      <c r="F80">
        <v>3.0346000000000002</v>
      </c>
      <c r="G80">
        <v>0.11735</v>
      </c>
    </row>
    <row r="81" spans="1:7" x14ac:dyDescent="0.2">
      <c r="A81" t="s">
        <v>87</v>
      </c>
      <c r="B81" t="s">
        <v>8</v>
      </c>
      <c r="C81">
        <v>16373</v>
      </c>
      <c r="D81">
        <v>-5.7466999999999997</v>
      </c>
      <c r="E81">
        <v>-1.2144E-2</v>
      </c>
      <c r="F81">
        <v>4.1021000000000001</v>
      </c>
      <c r="G81">
        <v>0.91937000000000002</v>
      </c>
    </row>
    <row r="82" spans="1:7" x14ac:dyDescent="0.2">
      <c r="A82" t="s">
        <v>88</v>
      </c>
      <c r="B82" t="s">
        <v>8</v>
      </c>
      <c r="C82">
        <v>16373</v>
      </c>
      <c r="D82">
        <v>-1.4211</v>
      </c>
      <c r="E82">
        <v>-3.0376000000000001E-3</v>
      </c>
      <c r="F82">
        <v>4.0122999999999998</v>
      </c>
      <c r="G82">
        <v>0.63839000000000001</v>
      </c>
    </row>
    <row r="83" spans="1:7" x14ac:dyDescent="0.2">
      <c r="A83" t="s">
        <v>89</v>
      </c>
      <c r="B83" t="s">
        <v>8</v>
      </c>
      <c r="C83">
        <v>16373</v>
      </c>
      <c r="D83">
        <v>1.6972</v>
      </c>
      <c r="E83">
        <v>2.8622999999999999E-3</v>
      </c>
      <c r="F83">
        <v>5.048</v>
      </c>
      <c r="G83">
        <v>0.36836000000000002</v>
      </c>
    </row>
    <row r="84" spans="1:7" x14ac:dyDescent="0.2">
      <c r="A84" t="s">
        <v>90</v>
      </c>
      <c r="B84" t="s">
        <v>8</v>
      </c>
      <c r="C84">
        <v>16373</v>
      </c>
      <c r="D84">
        <v>-4.5629</v>
      </c>
      <c r="E84">
        <v>-1.0194999999999999E-2</v>
      </c>
      <c r="F84">
        <v>3.8462000000000001</v>
      </c>
      <c r="G84">
        <v>0.88224999999999998</v>
      </c>
    </row>
    <row r="85" spans="1:7" x14ac:dyDescent="0.2">
      <c r="A85" t="s">
        <v>91</v>
      </c>
      <c r="B85" t="s">
        <v>8</v>
      </c>
      <c r="C85">
        <v>16373</v>
      </c>
      <c r="D85">
        <v>-0.72248999999999997</v>
      </c>
      <c r="E85">
        <v>-2.3877E-3</v>
      </c>
      <c r="F85">
        <v>2.6560999999999999</v>
      </c>
      <c r="G85">
        <v>0.60719000000000001</v>
      </c>
    </row>
    <row r="86" spans="1:7" x14ac:dyDescent="0.2">
      <c r="A86" t="s">
        <v>92</v>
      </c>
      <c r="B86" t="s">
        <v>8</v>
      </c>
      <c r="C86">
        <v>16373</v>
      </c>
      <c r="D86">
        <v>1.3310999999999999</v>
      </c>
      <c r="E86">
        <v>3.6713000000000002E-3</v>
      </c>
      <c r="F86">
        <v>3.1398000000000001</v>
      </c>
      <c r="G86">
        <v>0.33581</v>
      </c>
    </row>
    <row r="87" spans="1:7" x14ac:dyDescent="0.2">
      <c r="A87" t="s">
        <v>93</v>
      </c>
      <c r="B87" t="s">
        <v>8</v>
      </c>
      <c r="C87">
        <v>16373</v>
      </c>
      <c r="D87">
        <v>-1.9100999999999999</v>
      </c>
      <c r="E87">
        <v>-5.1146000000000004E-3</v>
      </c>
      <c r="F87">
        <v>3.2063000000000001</v>
      </c>
      <c r="G87">
        <v>0.72433000000000003</v>
      </c>
    </row>
    <row r="88" spans="1:7" x14ac:dyDescent="0.2">
      <c r="A88" t="s">
        <v>94</v>
      </c>
      <c r="B88" t="s">
        <v>8</v>
      </c>
      <c r="C88">
        <v>16373</v>
      </c>
      <c r="D88">
        <v>-13.028</v>
      </c>
      <c r="E88">
        <v>-2.9464000000000001E-2</v>
      </c>
      <c r="F88">
        <v>3.9062999999999999</v>
      </c>
      <c r="G88">
        <v>0.99956999999999996</v>
      </c>
    </row>
    <row r="89" spans="1:7" x14ac:dyDescent="0.2">
      <c r="A89" t="s">
        <v>95</v>
      </c>
      <c r="B89" t="s">
        <v>8</v>
      </c>
      <c r="C89">
        <v>16373</v>
      </c>
      <c r="D89">
        <v>-8.2781000000000002</v>
      </c>
      <c r="E89">
        <v>-2.3123000000000001E-2</v>
      </c>
      <c r="F89">
        <v>3.1884999999999999</v>
      </c>
      <c r="G89">
        <v>0.99528000000000005</v>
      </c>
    </row>
    <row r="90" spans="1:7" x14ac:dyDescent="0.2">
      <c r="A90" t="s">
        <v>96</v>
      </c>
      <c r="B90" t="s">
        <v>8</v>
      </c>
      <c r="C90">
        <v>16373</v>
      </c>
      <c r="D90">
        <v>9.6096000000000004</v>
      </c>
      <c r="E90">
        <v>3.1052E-2</v>
      </c>
      <c r="F90">
        <v>2.6141000000000001</v>
      </c>
      <c r="G90">
        <v>1.1893E-4</v>
      </c>
    </row>
    <row r="91" spans="1:7" x14ac:dyDescent="0.2">
      <c r="A91" t="s">
        <v>97</v>
      </c>
      <c r="B91" t="s">
        <v>8</v>
      </c>
      <c r="C91">
        <v>16373</v>
      </c>
      <c r="D91">
        <v>1.1597</v>
      </c>
      <c r="E91">
        <v>5.6181E-3</v>
      </c>
      <c r="F91">
        <v>1.7392000000000001</v>
      </c>
      <c r="G91">
        <v>0.25245000000000001</v>
      </c>
    </row>
    <row r="92" spans="1:7" x14ac:dyDescent="0.2">
      <c r="A92" t="s">
        <v>98</v>
      </c>
      <c r="B92" t="s">
        <v>8</v>
      </c>
      <c r="C92">
        <v>16373</v>
      </c>
      <c r="D92">
        <v>7.0932000000000004</v>
      </c>
      <c r="E92">
        <v>2.5926999999999999E-2</v>
      </c>
      <c r="F92">
        <v>2.3542000000000001</v>
      </c>
      <c r="G92">
        <v>1.2959E-3</v>
      </c>
    </row>
    <row r="93" spans="1:7" x14ac:dyDescent="0.2">
      <c r="A93" t="s">
        <v>99</v>
      </c>
      <c r="B93" t="s">
        <v>8</v>
      </c>
      <c r="C93">
        <v>16373</v>
      </c>
      <c r="D93">
        <v>8.0869999999999997</v>
      </c>
      <c r="E93">
        <v>2.572E-2</v>
      </c>
      <c r="F93">
        <v>2.7012999999999998</v>
      </c>
      <c r="G93">
        <v>1.3806000000000001E-3</v>
      </c>
    </row>
    <row r="94" spans="1:7" x14ac:dyDescent="0.2">
      <c r="A94" t="s">
        <v>100</v>
      </c>
      <c r="B94" t="s">
        <v>8</v>
      </c>
      <c r="C94">
        <v>16373</v>
      </c>
      <c r="D94">
        <v>4.8380000000000001</v>
      </c>
      <c r="E94">
        <v>1.5646E-2</v>
      </c>
      <c r="F94">
        <v>2.6976</v>
      </c>
      <c r="G94">
        <v>3.6461E-2</v>
      </c>
    </row>
    <row r="95" spans="1:7" x14ac:dyDescent="0.2">
      <c r="A95" t="s">
        <v>101</v>
      </c>
      <c r="B95" t="s">
        <v>8</v>
      </c>
      <c r="C95">
        <v>16373</v>
      </c>
      <c r="D95">
        <v>-8.6906999999999996</v>
      </c>
      <c r="E95">
        <v>-1.5466000000000001E-2</v>
      </c>
      <c r="F95">
        <v>4.8326000000000002</v>
      </c>
      <c r="G95">
        <v>0.96392999999999995</v>
      </c>
    </row>
    <row r="96" spans="1:7" x14ac:dyDescent="0.2">
      <c r="A96" t="s">
        <v>102</v>
      </c>
      <c r="B96" t="s">
        <v>8</v>
      </c>
      <c r="C96">
        <v>16373</v>
      </c>
      <c r="D96">
        <v>-4.2991999999999999</v>
      </c>
      <c r="E96">
        <v>-7.4241000000000003E-3</v>
      </c>
      <c r="F96">
        <v>5.0918000000000001</v>
      </c>
      <c r="G96">
        <v>0.80074999999999996</v>
      </c>
    </row>
    <row r="97" spans="1:7" x14ac:dyDescent="0.2">
      <c r="A97" t="s">
        <v>103</v>
      </c>
      <c r="B97" t="s">
        <v>8</v>
      </c>
      <c r="C97">
        <v>16373</v>
      </c>
      <c r="D97">
        <v>-8.5983000000000001</v>
      </c>
      <c r="E97">
        <v>-1.4392E-2</v>
      </c>
      <c r="F97">
        <v>5.0526999999999997</v>
      </c>
      <c r="G97">
        <v>0.95557999999999998</v>
      </c>
    </row>
    <row r="98" spans="1:7" x14ac:dyDescent="0.2">
      <c r="A98" t="s">
        <v>104</v>
      </c>
      <c r="B98" t="s">
        <v>8</v>
      </c>
      <c r="C98">
        <v>16373</v>
      </c>
      <c r="D98">
        <v>-4.0298999999999996</v>
      </c>
      <c r="E98">
        <v>-7.2112000000000001E-3</v>
      </c>
      <c r="F98">
        <v>4.8000999999999996</v>
      </c>
      <c r="G98">
        <v>0.79940999999999995</v>
      </c>
    </row>
    <row r="99" spans="1:7" x14ac:dyDescent="0.2">
      <c r="A99" t="s">
        <v>105</v>
      </c>
      <c r="B99" t="s">
        <v>8</v>
      </c>
      <c r="C99">
        <v>16373</v>
      </c>
      <c r="D99">
        <v>-7.1881000000000004</v>
      </c>
      <c r="E99">
        <v>-1.3539000000000001E-2</v>
      </c>
      <c r="F99">
        <v>4.532</v>
      </c>
      <c r="G99">
        <v>0.94362999999999997</v>
      </c>
    </row>
    <row r="100" spans="1:7" x14ac:dyDescent="0.2">
      <c r="A100" t="s">
        <v>106</v>
      </c>
      <c r="B100" t="s">
        <v>8</v>
      </c>
      <c r="C100">
        <v>16373</v>
      </c>
      <c r="D100">
        <v>-8.3173999999999992</v>
      </c>
      <c r="E100">
        <v>-1.6461E-2</v>
      </c>
      <c r="F100">
        <v>4.4512999999999998</v>
      </c>
      <c r="G100">
        <v>0.96914999999999996</v>
      </c>
    </row>
    <row r="101" spans="1:7" x14ac:dyDescent="0.2">
      <c r="A101" t="s">
        <v>107</v>
      </c>
      <c r="B101" t="s">
        <v>8</v>
      </c>
      <c r="C101">
        <v>16373</v>
      </c>
      <c r="D101">
        <v>-10.58</v>
      </c>
      <c r="E101">
        <v>-2.2279E-2</v>
      </c>
      <c r="F101">
        <v>4.0705999999999998</v>
      </c>
      <c r="G101">
        <v>0.99531999999999998</v>
      </c>
    </row>
    <row r="102" spans="1:7" x14ac:dyDescent="0.2">
      <c r="A102" t="s">
        <v>108</v>
      </c>
      <c r="B102" t="s">
        <v>8</v>
      </c>
      <c r="C102">
        <v>16373</v>
      </c>
      <c r="D102">
        <v>-10.337</v>
      </c>
      <c r="E102">
        <v>-2.0038E-2</v>
      </c>
      <c r="F102">
        <v>4.4278000000000004</v>
      </c>
      <c r="G102">
        <v>0.99021000000000003</v>
      </c>
    </row>
    <row r="103" spans="1:7" x14ac:dyDescent="0.2">
      <c r="A103" t="s">
        <v>109</v>
      </c>
      <c r="B103" t="s">
        <v>8</v>
      </c>
      <c r="C103">
        <v>16373</v>
      </c>
      <c r="D103">
        <v>-5.0610999999999997</v>
      </c>
      <c r="E103">
        <v>-1.0489999999999999E-2</v>
      </c>
      <c r="F103">
        <v>3.9325999999999999</v>
      </c>
      <c r="G103">
        <v>0.90093999999999996</v>
      </c>
    </row>
    <row r="104" spans="1:7" x14ac:dyDescent="0.2">
      <c r="A104" t="s">
        <v>110</v>
      </c>
      <c r="B104" t="s">
        <v>8</v>
      </c>
      <c r="C104">
        <v>16373</v>
      </c>
      <c r="D104">
        <v>0.74656</v>
      </c>
      <c r="E104">
        <v>1.6006E-3</v>
      </c>
      <c r="F104">
        <v>3.8567</v>
      </c>
      <c r="G104">
        <v>0.42326000000000003</v>
      </c>
    </row>
    <row r="105" spans="1:7" x14ac:dyDescent="0.2">
      <c r="A105" t="s">
        <v>111</v>
      </c>
      <c r="B105" t="s">
        <v>8</v>
      </c>
      <c r="C105">
        <v>16373</v>
      </c>
      <c r="D105">
        <v>-4.6231</v>
      </c>
      <c r="E105">
        <v>-7.9927000000000002E-3</v>
      </c>
      <c r="F105">
        <v>5.0408999999999997</v>
      </c>
      <c r="G105">
        <v>0.82045000000000001</v>
      </c>
    </row>
    <row r="106" spans="1:7" x14ac:dyDescent="0.2">
      <c r="A106" t="s">
        <v>112</v>
      </c>
      <c r="B106" t="s">
        <v>8</v>
      </c>
      <c r="C106">
        <v>16373</v>
      </c>
      <c r="D106">
        <v>-4.0735000000000001</v>
      </c>
      <c r="E106">
        <v>-1.1021E-2</v>
      </c>
      <c r="F106">
        <v>3.0825999999999998</v>
      </c>
      <c r="G106">
        <v>0.90681</v>
      </c>
    </row>
    <row r="107" spans="1:7" x14ac:dyDescent="0.2">
      <c r="A107" t="s">
        <v>113</v>
      </c>
      <c r="B107" t="s">
        <v>8</v>
      </c>
      <c r="C107">
        <v>16373</v>
      </c>
      <c r="D107">
        <v>-3.76</v>
      </c>
      <c r="E107">
        <v>-9.8294000000000003E-3</v>
      </c>
      <c r="F107">
        <v>3.2877999999999998</v>
      </c>
      <c r="G107">
        <v>0.87360000000000004</v>
      </c>
    </row>
    <row r="108" spans="1:7" x14ac:dyDescent="0.2">
      <c r="A108" t="s">
        <v>114</v>
      </c>
      <c r="B108" t="s">
        <v>8</v>
      </c>
      <c r="C108">
        <v>16373</v>
      </c>
      <c r="D108">
        <v>-1.1618999999999999</v>
      </c>
      <c r="E108">
        <v>-1.9134E-3</v>
      </c>
      <c r="F108">
        <v>5.1300999999999997</v>
      </c>
      <c r="G108">
        <v>0.58957999999999999</v>
      </c>
    </row>
    <row r="109" spans="1:7" x14ac:dyDescent="0.2">
      <c r="A109" t="s">
        <v>115</v>
      </c>
      <c r="B109" t="s">
        <v>8</v>
      </c>
      <c r="C109">
        <v>16373</v>
      </c>
      <c r="D109">
        <v>-4.0723000000000003</v>
      </c>
      <c r="E109">
        <v>-6.3734999999999998E-3</v>
      </c>
      <c r="F109">
        <v>5.4622000000000002</v>
      </c>
      <c r="G109">
        <v>0.77202000000000004</v>
      </c>
    </row>
    <row r="110" spans="1:7" x14ac:dyDescent="0.2">
      <c r="A110" t="s">
        <v>116</v>
      </c>
      <c r="B110" t="s">
        <v>8</v>
      </c>
      <c r="C110">
        <v>16373</v>
      </c>
      <c r="D110">
        <v>-3.0188000000000001</v>
      </c>
      <c r="E110">
        <v>-5.1482000000000003E-3</v>
      </c>
      <c r="F110">
        <v>5.1460999999999997</v>
      </c>
      <c r="G110">
        <v>0.72126999999999997</v>
      </c>
    </row>
    <row r="111" spans="1:7" x14ac:dyDescent="0.2">
      <c r="A111" t="s">
        <v>117</v>
      </c>
      <c r="B111" t="s">
        <v>8</v>
      </c>
      <c r="C111">
        <v>16373</v>
      </c>
      <c r="D111">
        <v>3.2465999999999999</v>
      </c>
      <c r="E111">
        <v>1.0681E-2</v>
      </c>
      <c r="F111">
        <v>2.5667</v>
      </c>
      <c r="G111">
        <v>0.10297000000000001</v>
      </c>
    </row>
    <row r="112" spans="1:7" x14ac:dyDescent="0.2">
      <c r="A112" t="s">
        <v>118</v>
      </c>
      <c r="B112" t="s">
        <v>8</v>
      </c>
      <c r="C112">
        <v>16373</v>
      </c>
      <c r="D112">
        <v>-1.206</v>
      </c>
      <c r="E112">
        <v>-4.4470000000000004E-3</v>
      </c>
      <c r="F112">
        <v>2.3592</v>
      </c>
      <c r="G112">
        <v>0.69538999999999995</v>
      </c>
    </row>
    <row r="113" spans="1:7" x14ac:dyDescent="0.2">
      <c r="A113" t="s">
        <v>119</v>
      </c>
      <c r="B113" t="s">
        <v>8</v>
      </c>
      <c r="C113">
        <v>16373</v>
      </c>
      <c r="D113">
        <v>-0.46815000000000001</v>
      </c>
      <c r="E113">
        <v>-1.5150999999999999E-3</v>
      </c>
      <c r="F113">
        <v>2.7330000000000001</v>
      </c>
      <c r="G113">
        <v>0.56799999999999995</v>
      </c>
    </row>
    <row r="114" spans="1:7" x14ac:dyDescent="0.2">
      <c r="A114" t="s">
        <v>120</v>
      </c>
      <c r="B114" t="s">
        <v>8</v>
      </c>
      <c r="C114">
        <v>16373</v>
      </c>
      <c r="D114">
        <v>-8.1575000000000006</v>
      </c>
      <c r="E114">
        <v>-1.5075E-2</v>
      </c>
      <c r="F114">
        <v>4.7817999999999996</v>
      </c>
      <c r="G114">
        <v>0.95598000000000005</v>
      </c>
    </row>
    <row r="115" spans="1:7" x14ac:dyDescent="0.2">
      <c r="A115" t="s">
        <v>121</v>
      </c>
      <c r="B115" t="s">
        <v>8</v>
      </c>
      <c r="C115">
        <v>16373</v>
      </c>
      <c r="D115">
        <v>-5.9424000000000001</v>
      </c>
      <c r="E115">
        <v>-1.2507000000000001E-2</v>
      </c>
      <c r="F115">
        <v>4.2367999999999997</v>
      </c>
      <c r="G115">
        <v>0.91961000000000004</v>
      </c>
    </row>
    <row r="116" spans="1:7" x14ac:dyDescent="0.2">
      <c r="A116" t="s">
        <v>122</v>
      </c>
      <c r="B116" t="s">
        <v>8</v>
      </c>
      <c r="C116">
        <v>16373</v>
      </c>
      <c r="D116">
        <v>-3.1198999999999999</v>
      </c>
      <c r="E116">
        <v>-5.0897E-3</v>
      </c>
      <c r="F116">
        <v>5.3434999999999997</v>
      </c>
      <c r="G116">
        <v>0.72033999999999998</v>
      </c>
    </row>
    <row r="117" spans="1:7" x14ac:dyDescent="0.2">
      <c r="A117" t="s">
        <v>123</v>
      </c>
      <c r="B117" t="s">
        <v>8</v>
      </c>
      <c r="C117">
        <v>16373</v>
      </c>
      <c r="D117">
        <v>-7.4302000000000001</v>
      </c>
      <c r="E117">
        <v>-1.2617E-2</v>
      </c>
      <c r="F117">
        <v>4.5769000000000002</v>
      </c>
      <c r="G117">
        <v>0.94774000000000003</v>
      </c>
    </row>
    <row r="118" spans="1:7" x14ac:dyDescent="0.2">
      <c r="A118" t="s">
        <v>124</v>
      </c>
      <c r="B118" t="s">
        <v>8</v>
      </c>
      <c r="C118">
        <v>16373</v>
      </c>
      <c r="D118">
        <v>-0.66515999999999997</v>
      </c>
      <c r="E118">
        <v>-1.4511000000000001E-3</v>
      </c>
      <c r="F118">
        <v>3.8416000000000001</v>
      </c>
      <c r="G118">
        <v>0.56872999999999996</v>
      </c>
    </row>
    <row r="119" spans="1:7" x14ac:dyDescent="0.2">
      <c r="A119" t="s">
        <v>125</v>
      </c>
      <c r="B119" t="s">
        <v>8</v>
      </c>
      <c r="C119">
        <v>16373</v>
      </c>
      <c r="D119">
        <v>-2.9702999999999999</v>
      </c>
      <c r="E119">
        <v>-4.1075E-3</v>
      </c>
      <c r="F119">
        <v>6.1932</v>
      </c>
      <c r="G119">
        <v>0.68423999999999996</v>
      </c>
    </row>
    <row r="120" spans="1:7" x14ac:dyDescent="0.2">
      <c r="A120" t="s">
        <v>126</v>
      </c>
      <c r="B120" t="s">
        <v>8</v>
      </c>
      <c r="C120">
        <v>16373</v>
      </c>
      <c r="D120">
        <v>-4.8167999999999997</v>
      </c>
      <c r="E120">
        <v>-6.4498000000000003E-3</v>
      </c>
      <c r="F120">
        <v>6.5468000000000002</v>
      </c>
      <c r="G120">
        <v>0.76905000000000001</v>
      </c>
    </row>
    <row r="121" spans="1:7" x14ac:dyDescent="0.2">
      <c r="A121" t="s">
        <v>127</v>
      </c>
      <c r="B121" t="s">
        <v>8</v>
      </c>
      <c r="C121">
        <v>16373</v>
      </c>
      <c r="D121">
        <v>-10.551</v>
      </c>
      <c r="E121">
        <v>-1.9390999999999999E-2</v>
      </c>
      <c r="F121">
        <v>4.5919999999999996</v>
      </c>
      <c r="G121">
        <v>0.98919999999999997</v>
      </c>
    </row>
    <row r="122" spans="1:7" x14ac:dyDescent="0.2">
      <c r="A122" t="s">
        <v>128</v>
      </c>
      <c r="B122" t="s">
        <v>8</v>
      </c>
      <c r="C122">
        <v>16373</v>
      </c>
      <c r="D122">
        <v>-2.2864</v>
      </c>
      <c r="E122">
        <v>-5.1576E-3</v>
      </c>
      <c r="F122">
        <v>3.6838000000000002</v>
      </c>
      <c r="G122">
        <v>0.73258000000000001</v>
      </c>
    </row>
    <row r="123" spans="1:7" x14ac:dyDescent="0.2">
      <c r="A123" t="s">
        <v>129</v>
      </c>
      <c r="B123" t="s">
        <v>8</v>
      </c>
      <c r="C123">
        <v>16373</v>
      </c>
      <c r="D123">
        <v>-3.4108999999999998</v>
      </c>
      <c r="E123">
        <v>-7.7324000000000004E-3</v>
      </c>
      <c r="F123">
        <v>3.6406000000000001</v>
      </c>
      <c r="G123">
        <v>0.82559000000000005</v>
      </c>
    </row>
    <row r="124" spans="1:7" x14ac:dyDescent="0.2">
      <c r="A124" t="s">
        <v>130</v>
      </c>
      <c r="B124" t="s">
        <v>8</v>
      </c>
      <c r="C124">
        <v>16373</v>
      </c>
      <c r="D124">
        <v>-5.8616999999999999</v>
      </c>
      <c r="E124">
        <v>-1.4663000000000001E-2</v>
      </c>
      <c r="F124">
        <v>3.3477999999999999</v>
      </c>
      <c r="G124">
        <v>0.96001000000000003</v>
      </c>
    </row>
    <row r="125" spans="1:7" x14ac:dyDescent="0.2">
      <c r="A125" t="s">
        <v>131</v>
      </c>
      <c r="B125" t="s">
        <v>8</v>
      </c>
      <c r="C125">
        <v>16373</v>
      </c>
      <c r="D125">
        <v>-1.8384</v>
      </c>
      <c r="E125">
        <v>-5.0369999999999998E-3</v>
      </c>
      <c r="F125">
        <v>3.0388000000000002</v>
      </c>
      <c r="G125">
        <v>0.72740000000000005</v>
      </c>
    </row>
    <row r="126" spans="1:7" x14ac:dyDescent="0.2">
      <c r="A126" t="s">
        <v>132</v>
      </c>
      <c r="B126" t="s">
        <v>8</v>
      </c>
      <c r="C126">
        <v>16373</v>
      </c>
      <c r="D126">
        <v>-0.31874999999999998</v>
      </c>
      <c r="E126">
        <v>-6.0121000000000003E-4</v>
      </c>
      <c r="F126">
        <v>4.6228999999999996</v>
      </c>
      <c r="G126">
        <v>0.52749000000000001</v>
      </c>
    </row>
    <row r="127" spans="1:7" x14ac:dyDescent="0.2">
      <c r="A127" t="s">
        <v>133</v>
      </c>
      <c r="B127" t="s">
        <v>8</v>
      </c>
      <c r="C127">
        <v>16373</v>
      </c>
      <c r="D127">
        <v>-13.183</v>
      </c>
      <c r="E127">
        <v>-2.1138000000000001E-2</v>
      </c>
      <c r="F127">
        <v>5.6113</v>
      </c>
      <c r="G127">
        <v>0.99058999999999997</v>
      </c>
    </row>
    <row r="128" spans="1:7" x14ac:dyDescent="0.2">
      <c r="A128" t="s">
        <v>134</v>
      </c>
      <c r="B128" t="s">
        <v>8</v>
      </c>
      <c r="C128">
        <v>16373</v>
      </c>
      <c r="D128">
        <v>-6.3371000000000004</v>
      </c>
      <c r="E128">
        <v>-1.4453000000000001E-2</v>
      </c>
      <c r="F128">
        <v>3.7597999999999998</v>
      </c>
      <c r="G128">
        <v>0.95404</v>
      </c>
    </row>
    <row r="129" spans="1:7" x14ac:dyDescent="0.2">
      <c r="A129" t="s">
        <v>135</v>
      </c>
      <c r="B129" t="s">
        <v>8</v>
      </c>
      <c r="C129">
        <v>16373</v>
      </c>
      <c r="D129">
        <v>-1.6811</v>
      </c>
      <c r="E129">
        <v>-3.6995000000000001E-3</v>
      </c>
      <c r="F129">
        <v>3.7801</v>
      </c>
      <c r="G129">
        <v>0.67174</v>
      </c>
    </row>
    <row r="130" spans="1:7" x14ac:dyDescent="0.2">
      <c r="A130" t="s">
        <v>136</v>
      </c>
      <c r="B130" t="s">
        <v>8</v>
      </c>
      <c r="C130">
        <v>16373</v>
      </c>
      <c r="D130">
        <v>-6.6875999999999998</v>
      </c>
      <c r="E130">
        <v>-1.4676E-2</v>
      </c>
      <c r="F130">
        <v>3.9992999999999999</v>
      </c>
      <c r="G130">
        <v>0.95274000000000003</v>
      </c>
    </row>
    <row r="131" spans="1:7" x14ac:dyDescent="0.2">
      <c r="A131" t="s">
        <v>137</v>
      </c>
      <c r="B131" t="s">
        <v>8</v>
      </c>
      <c r="C131">
        <v>16373</v>
      </c>
      <c r="D131">
        <v>-6.8066000000000004</v>
      </c>
      <c r="E131">
        <v>-1.4434000000000001E-2</v>
      </c>
      <c r="F131">
        <v>4.1085000000000003</v>
      </c>
      <c r="G131">
        <v>0.95120000000000005</v>
      </c>
    </row>
    <row r="132" spans="1:7" x14ac:dyDescent="0.2">
      <c r="A132" t="s">
        <v>138</v>
      </c>
      <c r="B132" t="s">
        <v>8</v>
      </c>
      <c r="C132">
        <v>16373</v>
      </c>
      <c r="D132">
        <v>-6.4021999999999997</v>
      </c>
      <c r="E132">
        <v>-1.0761E-2</v>
      </c>
      <c r="F132">
        <v>5.2793000000000001</v>
      </c>
      <c r="G132">
        <v>0.88736999999999999</v>
      </c>
    </row>
    <row r="133" spans="1:7" x14ac:dyDescent="0.2">
      <c r="A133" t="s">
        <v>139</v>
      </c>
      <c r="B133" t="s">
        <v>8</v>
      </c>
      <c r="C133">
        <v>16373</v>
      </c>
      <c r="D133">
        <v>-1.4897</v>
      </c>
      <c r="E133">
        <v>-2.8657000000000001E-3</v>
      </c>
      <c r="F133">
        <v>4.3696000000000002</v>
      </c>
      <c r="G133">
        <v>0.63341000000000003</v>
      </c>
    </row>
    <row r="134" spans="1:7" x14ac:dyDescent="0.2">
      <c r="A134" t="s">
        <v>140</v>
      </c>
      <c r="B134" t="s">
        <v>8</v>
      </c>
      <c r="C134">
        <v>16373</v>
      </c>
      <c r="D134">
        <v>3.5672999999999999</v>
      </c>
      <c r="E134">
        <v>9.6252000000000004E-3</v>
      </c>
      <c r="F134">
        <v>3.0707</v>
      </c>
      <c r="G134">
        <v>0.12268999999999999</v>
      </c>
    </row>
    <row r="135" spans="1:7" x14ac:dyDescent="0.2">
      <c r="A135" t="s">
        <v>141</v>
      </c>
      <c r="B135" t="s">
        <v>8</v>
      </c>
      <c r="C135">
        <v>16373</v>
      </c>
      <c r="D135">
        <v>3.8311000000000002</v>
      </c>
      <c r="E135">
        <v>8.9491999999999992E-3</v>
      </c>
      <c r="F135">
        <v>3.7282000000000002</v>
      </c>
      <c r="G135">
        <v>0.15207999999999999</v>
      </c>
    </row>
    <row r="136" spans="1:7" x14ac:dyDescent="0.2">
      <c r="A136" t="s">
        <v>142</v>
      </c>
      <c r="B136" t="s">
        <v>8</v>
      </c>
      <c r="C136">
        <v>16373</v>
      </c>
      <c r="D136">
        <v>-4.9886999999999997</v>
      </c>
      <c r="E136">
        <v>-1.2193000000000001E-2</v>
      </c>
      <c r="F136">
        <v>3.3249</v>
      </c>
      <c r="G136">
        <v>0.93323999999999996</v>
      </c>
    </row>
    <row r="137" spans="1:7" x14ac:dyDescent="0.2">
      <c r="A137" t="s">
        <v>143</v>
      </c>
      <c r="B137" t="s">
        <v>8</v>
      </c>
      <c r="C137">
        <v>16373</v>
      </c>
      <c r="D137">
        <v>-0.46228999999999998</v>
      </c>
      <c r="E137">
        <v>-1.0162999999999999E-3</v>
      </c>
      <c r="F137">
        <v>3.7353999999999998</v>
      </c>
      <c r="G137">
        <v>0.54925000000000002</v>
      </c>
    </row>
    <row r="138" spans="1:7" x14ac:dyDescent="0.2">
      <c r="A138" t="s">
        <v>144</v>
      </c>
      <c r="B138" t="s">
        <v>8</v>
      </c>
      <c r="C138">
        <v>16373</v>
      </c>
      <c r="D138">
        <v>0.61104000000000003</v>
      </c>
      <c r="E138">
        <v>1.6865000000000001E-3</v>
      </c>
      <c r="F138">
        <v>3.1004</v>
      </c>
      <c r="G138">
        <v>0.42187999999999998</v>
      </c>
    </row>
    <row r="139" spans="1:7" x14ac:dyDescent="0.2">
      <c r="A139" t="s">
        <v>145</v>
      </c>
      <c r="B139" t="s">
        <v>8</v>
      </c>
      <c r="C139">
        <v>16373</v>
      </c>
      <c r="D139">
        <v>-3.1732</v>
      </c>
      <c r="E139">
        <v>-7.7977000000000003E-3</v>
      </c>
      <c r="F139">
        <v>3.4396</v>
      </c>
      <c r="G139">
        <v>0.82186999999999999</v>
      </c>
    </row>
    <row r="140" spans="1:7" x14ac:dyDescent="0.2">
      <c r="A140" t="s">
        <v>146</v>
      </c>
      <c r="B140" t="s">
        <v>8</v>
      </c>
      <c r="C140">
        <v>16373</v>
      </c>
      <c r="D140">
        <v>1.0643</v>
      </c>
      <c r="E140">
        <v>3.0268999999999999E-3</v>
      </c>
      <c r="F140">
        <v>2.9807000000000001</v>
      </c>
      <c r="G140">
        <v>0.36052000000000001</v>
      </c>
    </row>
    <row r="141" spans="1:7" x14ac:dyDescent="0.2">
      <c r="A141" t="s">
        <v>147</v>
      </c>
      <c r="B141" t="s">
        <v>8</v>
      </c>
      <c r="C141">
        <v>16373</v>
      </c>
      <c r="D141">
        <v>1.7035</v>
      </c>
      <c r="E141">
        <v>3.5243000000000002E-3</v>
      </c>
      <c r="F141">
        <v>4.1818</v>
      </c>
      <c r="G141">
        <v>0.34188000000000002</v>
      </c>
    </row>
    <row r="142" spans="1:7" x14ac:dyDescent="0.2">
      <c r="A142" t="s">
        <v>148</v>
      </c>
      <c r="B142" t="s">
        <v>8</v>
      </c>
      <c r="C142">
        <v>16373</v>
      </c>
      <c r="D142">
        <v>0.34336</v>
      </c>
      <c r="E142">
        <v>6.4818999999999999E-4</v>
      </c>
      <c r="F142">
        <v>4.6825000000000001</v>
      </c>
      <c r="G142">
        <v>0.47077000000000002</v>
      </c>
    </row>
    <row r="143" spans="1:7" x14ac:dyDescent="0.2">
      <c r="A143" t="s">
        <v>149</v>
      </c>
      <c r="B143" t="s">
        <v>8</v>
      </c>
      <c r="C143">
        <v>16373</v>
      </c>
      <c r="D143">
        <v>-11.426</v>
      </c>
      <c r="E143">
        <v>-1.7420999999999999E-2</v>
      </c>
      <c r="F143">
        <v>5.8014999999999999</v>
      </c>
      <c r="G143">
        <v>0.97555000000000003</v>
      </c>
    </row>
    <row r="144" spans="1:7" x14ac:dyDescent="0.2">
      <c r="A144" t="s">
        <v>150</v>
      </c>
      <c r="B144" t="s">
        <v>8</v>
      </c>
      <c r="C144">
        <v>16373</v>
      </c>
      <c r="D144">
        <v>0.45036999999999999</v>
      </c>
      <c r="E144">
        <v>8.6527999999999996E-4</v>
      </c>
      <c r="F144">
        <v>4.6482000000000001</v>
      </c>
      <c r="G144">
        <v>0.46140999999999999</v>
      </c>
    </row>
    <row r="145" spans="1:7" x14ac:dyDescent="0.2">
      <c r="A145" t="s">
        <v>151</v>
      </c>
      <c r="B145" t="s">
        <v>8</v>
      </c>
      <c r="C145">
        <v>16373</v>
      </c>
      <c r="D145">
        <v>2.0771999999999999</v>
      </c>
      <c r="E145">
        <v>4.3255999999999998E-3</v>
      </c>
      <c r="F145">
        <v>4.1135999999999999</v>
      </c>
      <c r="G145">
        <v>0.30680000000000002</v>
      </c>
    </row>
    <row r="146" spans="1:7" x14ac:dyDescent="0.2">
      <c r="A146" t="s">
        <v>152</v>
      </c>
      <c r="B146" t="s">
        <v>8</v>
      </c>
      <c r="C146">
        <v>16373</v>
      </c>
      <c r="D146">
        <v>1.8140000000000001</v>
      </c>
      <c r="E146">
        <v>5.3223999999999997E-3</v>
      </c>
      <c r="F146">
        <v>2.8140000000000001</v>
      </c>
      <c r="G146">
        <v>0.25958999999999999</v>
      </c>
    </row>
    <row r="147" spans="1:7" x14ac:dyDescent="0.2">
      <c r="A147" t="s">
        <v>153</v>
      </c>
      <c r="B147" t="s">
        <v>8</v>
      </c>
      <c r="C147">
        <v>16373</v>
      </c>
      <c r="D147">
        <v>4.9884000000000004</v>
      </c>
      <c r="E147">
        <v>8.3765999999999997E-3</v>
      </c>
      <c r="F147">
        <v>5.1277999999999997</v>
      </c>
      <c r="G147">
        <v>0.16533</v>
      </c>
    </row>
    <row r="148" spans="1:7" x14ac:dyDescent="0.2">
      <c r="A148" t="s">
        <v>154</v>
      </c>
      <c r="B148" t="s">
        <v>8</v>
      </c>
      <c r="C148">
        <v>16373</v>
      </c>
      <c r="D148">
        <v>4.8548999999999998</v>
      </c>
      <c r="E148">
        <v>2.1183E-2</v>
      </c>
      <c r="F148">
        <v>1.9077999999999999</v>
      </c>
      <c r="G148">
        <v>5.4727999999999999E-3</v>
      </c>
    </row>
    <row r="149" spans="1:7" x14ac:dyDescent="0.2">
      <c r="A149" t="s">
        <v>155</v>
      </c>
      <c r="B149" t="s">
        <v>8</v>
      </c>
      <c r="C149">
        <v>16373</v>
      </c>
      <c r="D149">
        <v>6.3295000000000003</v>
      </c>
      <c r="E149">
        <v>2.1811000000000001E-2</v>
      </c>
      <c r="F149">
        <v>2.4300999999999999</v>
      </c>
      <c r="G149">
        <v>4.6037999999999999E-3</v>
      </c>
    </row>
    <row r="150" spans="1:7" x14ac:dyDescent="0.2">
      <c r="A150" t="s">
        <v>156</v>
      </c>
      <c r="B150" t="s">
        <v>8</v>
      </c>
      <c r="C150">
        <v>16373</v>
      </c>
      <c r="D150">
        <v>-8.3879000000000001</v>
      </c>
      <c r="E150">
        <v>-1.5737000000000001E-2</v>
      </c>
      <c r="F150">
        <v>4.6859000000000002</v>
      </c>
      <c r="G150">
        <v>0.96326999999999996</v>
      </c>
    </row>
    <row r="151" spans="1:7" x14ac:dyDescent="0.2">
      <c r="A151" t="s">
        <v>157</v>
      </c>
      <c r="B151" t="s">
        <v>8</v>
      </c>
      <c r="C151">
        <v>16373</v>
      </c>
      <c r="D151">
        <v>1.6558999999999999</v>
      </c>
      <c r="E151">
        <v>5.5779000000000002E-3</v>
      </c>
      <c r="F151">
        <v>2.4984999999999999</v>
      </c>
      <c r="G151">
        <v>0.25374000000000002</v>
      </c>
    </row>
    <row r="152" spans="1:7" x14ac:dyDescent="0.2">
      <c r="A152" t="s">
        <v>158</v>
      </c>
      <c r="B152" t="s">
        <v>8</v>
      </c>
      <c r="C152">
        <v>16373</v>
      </c>
      <c r="D152">
        <v>5.6360999999999999</v>
      </c>
      <c r="E152">
        <v>2.5264000000000002E-2</v>
      </c>
      <c r="F152">
        <v>1.92</v>
      </c>
      <c r="G152">
        <v>1.6682000000000001E-3</v>
      </c>
    </row>
    <row r="153" spans="1:7" x14ac:dyDescent="0.2">
      <c r="A153" t="s">
        <v>159</v>
      </c>
      <c r="B153" t="s">
        <v>8</v>
      </c>
      <c r="C153">
        <v>16373</v>
      </c>
      <c r="D153">
        <v>4.3329000000000004</v>
      </c>
      <c r="E153">
        <v>1.8616000000000001E-2</v>
      </c>
      <c r="F153">
        <v>2.0057</v>
      </c>
      <c r="G153">
        <v>1.5382E-2</v>
      </c>
    </row>
    <row r="154" spans="1:7" x14ac:dyDescent="0.2">
      <c r="A154" t="s">
        <v>160</v>
      </c>
      <c r="B154" t="s">
        <v>8</v>
      </c>
      <c r="C154">
        <v>16373</v>
      </c>
      <c r="D154">
        <v>-8.7790999999999997</v>
      </c>
      <c r="E154">
        <v>-1.3431E-2</v>
      </c>
      <c r="F154">
        <v>5.7915999999999999</v>
      </c>
      <c r="G154">
        <v>0.93520999999999999</v>
      </c>
    </row>
    <row r="155" spans="1:7" x14ac:dyDescent="0.2">
      <c r="A155" t="s">
        <v>161</v>
      </c>
      <c r="B155" t="s">
        <v>8</v>
      </c>
      <c r="C155">
        <v>16373</v>
      </c>
      <c r="D155">
        <v>3.8471000000000002</v>
      </c>
      <c r="E155">
        <v>1.9127999999999999E-2</v>
      </c>
      <c r="F155">
        <v>1.7126999999999999</v>
      </c>
      <c r="G155">
        <v>1.2352E-2</v>
      </c>
    </row>
    <row r="156" spans="1:7" x14ac:dyDescent="0.2">
      <c r="A156" t="s">
        <v>162</v>
      </c>
      <c r="B156" t="s">
        <v>8</v>
      </c>
      <c r="C156">
        <v>16373</v>
      </c>
      <c r="D156">
        <v>0.50710999999999995</v>
      </c>
      <c r="E156">
        <v>3.1727000000000001E-3</v>
      </c>
      <c r="F156">
        <v>1.3757999999999999</v>
      </c>
      <c r="G156">
        <v>0.35621999999999998</v>
      </c>
    </row>
    <row r="157" spans="1:7" x14ac:dyDescent="0.2">
      <c r="A157" t="s">
        <v>163</v>
      </c>
      <c r="B157" t="s">
        <v>8</v>
      </c>
      <c r="C157">
        <v>16373</v>
      </c>
      <c r="D157">
        <v>4.5503999999999998</v>
      </c>
      <c r="E157">
        <v>1.8043E-2</v>
      </c>
      <c r="F157">
        <v>2.1457999999999999</v>
      </c>
      <c r="G157">
        <v>1.6988E-2</v>
      </c>
    </row>
    <row r="158" spans="1:7" x14ac:dyDescent="0.2">
      <c r="A158" t="s">
        <v>164</v>
      </c>
      <c r="B158" t="s">
        <v>8</v>
      </c>
      <c r="C158">
        <v>16373</v>
      </c>
      <c r="D158">
        <v>1.2822</v>
      </c>
      <c r="E158">
        <v>8.1954000000000003E-3</v>
      </c>
      <c r="F158">
        <v>1.302</v>
      </c>
      <c r="G158">
        <v>0.16238</v>
      </c>
    </row>
    <row r="159" spans="1:7" x14ac:dyDescent="0.2">
      <c r="A159" t="s">
        <v>165</v>
      </c>
      <c r="B159" t="s">
        <v>8</v>
      </c>
      <c r="C159">
        <v>16373</v>
      </c>
      <c r="D159">
        <v>3.4626000000000001</v>
      </c>
      <c r="E159">
        <v>1.6402E-2</v>
      </c>
      <c r="F159">
        <v>1.7962</v>
      </c>
      <c r="G159">
        <v>2.6952E-2</v>
      </c>
    </row>
    <row r="160" spans="1:7" x14ac:dyDescent="0.2">
      <c r="A160" t="s">
        <v>166</v>
      </c>
      <c r="B160" t="s">
        <v>8</v>
      </c>
      <c r="C160">
        <v>16373</v>
      </c>
      <c r="D160">
        <v>2.7113</v>
      </c>
      <c r="E160">
        <v>1.3965999999999999E-2</v>
      </c>
      <c r="F160">
        <v>1.67</v>
      </c>
      <c r="G160">
        <v>5.2252E-2</v>
      </c>
    </row>
    <row r="161" spans="1:7" x14ac:dyDescent="0.2">
      <c r="A161" t="s">
        <v>167</v>
      </c>
      <c r="B161" t="s">
        <v>8</v>
      </c>
      <c r="C161">
        <v>16373</v>
      </c>
      <c r="D161">
        <v>-1.2357</v>
      </c>
      <c r="E161">
        <v>-2.8885999999999998E-3</v>
      </c>
      <c r="F161">
        <v>3.7122000000000002</v>
      </c>
      <c r="G161">
        <v>0.63038000000000005</v>
      </c>
    </row>
    <row r="162" spans="1:7" x14ac:dyDescent="0.2">
      <c r="A162" t="s">
        <v>168</v>
      </c>
      <c r="B162" t="s">
        <v>8</v>
      </c>
      <c r="C162">
        <v>16373</v>
      </c>
      <c r="D162">
        <v>13.282999999999999</v>
      </c>
      <c r="E162">
        <v>4.1382000000000002E-2</v>
      </c>
      <c r="F162">
        <v>2.7892999999999999</v>
      </c>
      <c r="G162">
        <v>9.6816999999999991E-7</v>
      </c>
    </row>
    <row r="163" spans="1:7" x14ac:dyDescent="0.2">
      <c r="A163" t="s">
        <v>169</v>
      </c>
      <c r="B163" t="s">
        <v>8</v>
      </c>
      <c r="C163">
        <v>16373</v>
      </c>
      <c r="D163">
        <v>5.3334999999999999</v>
      </c>
      <c r="E163">
        <v>2.0187E-2</v>
      </c>
      <c r="F163">
        <v>2.2538999999999998</v>
      </c>
      <c r="G163">
        <v>8.9891999999999993E-3</v>
      </c>
    </row>
    <row r="164" spans="1:7" x14ac:dyDescent="0.2">
      <c r="A164" t="s">
        <v>170</v>
      </c>
      <c r="B164" t="s">
        <v>8</v>
      </c>
      <c r="C164">
        <v>16373</v>
      </c>
      <c r="D164">
        <v>3.4748999999999999</v>
      </c>
      <c r="E164">
        <v>7.4127000000000004E-3</v>
      </c>
      <c r="F164">
        <v>3.9786000000000001</v>
      </c>
      <c r="G164">
        <v>0.19123000000000001</v>
      </c>
    </row>
    <row r="165" spans="1:7" x14ac:dyDescent="0.2">
      <c r="A165" t="s">
        <v>171</v>
      </c>
      <c r="B165" t="s">
        <v>8</v>
      </c>
      <c r="C165">
        <v>16373</v>
      </c>
      <c r="D165">
        <v>-2.7652999999999999</v>
      </c>
      <c r="E165">
        <v>-8.6975999999999998E-3</v>
      </c>
      <c r="F165">
        <v>2.7742</v>
      </c>
      <c r="G165">
        <v>0.84055999999999997</v>
      </c>
    </row>
    <row r="166" spans="1:7" x14ac:dyDescent="0.2">
      <c r="A166" t="s">
        <v>172</v>
      </c>
      <c r="B166" t="s">
        <v>8</v>
      </c>
      <c r="C166">
        <v>16373</v>
      </c>
      <c r="D166">
        <v>9.5490999999999993</v>
      </c>
      <c r="E166">
        <v>2.9748E-2</v>
      </c>
      <c r="F166">
        <v>2.7286000000000001</v>
      </c>
      <c r="G166">
        <v>2.3373999999999999E-4</v>
      </c>
    </row>
    <row r="167" spans="1:7" x14ac:dyDescent="0.2">
      <c r="A167" t="s">
        <v>173</v>
      </c>
      <c r="B167" t="s">
        <v>8</v>
      </c>
      <c r="C167">
        <v>16373</v>
      </c>
      <c r="D167">
        <v>3.0533000000000001</v>
      </c>
      <c r="E167">
        <v>7.1088999999999996E-3</v>
      </c>
      <c r="F167">
        <v>3.7273000000000001</v>
      </c>
      <c r="G167">
        <v>0.20635000000000001</v>
      </c>
    </row>
    <row r="168" spans="1:7" x14ac:dyDescent="0.2">
      <c r="A168" t="s">
        <v>174</v>
      </c>
      <c r="B168" t="s">
        <v>8</v>
      </c>
      <c r="C168">
        <v>16373</v>
      </c>
      <c r="D168">
        <v>0.15931999999999999</v>
      </c>
      <c r="E168">
        <v>5.4064E-4</v>
      </c>
      <c r="F168">
        <v>2.5760999999999998</v>
      </c>
      <c r="G168">
        <v>0.47533999999999998</v>
      </c>
    </row>
    <row r="169" spans="1:7" x14ac:dyDescent="0.2">
      <c r="A169" t="s">
        <v>175</v>
      </c>
      <c r="B169" t="s">
        <v>8</v>
      </c>
      <c r="C169">
        <v>16373</v>
      </c>
      <c r="D169">
        <v>9.2002000000000006</v>
      </c>
      <c r="E169">
        <v>1.6341000000000001E-2</v>
      </c>
      <c r="F169">
        <v>4.8303000000000003</v>
      </c>
      <c r="G169">
        <v>2.8420999999999998E-2</v>
      </c>
    </row>
    <row r="170" spans="1:7" x14ac:dyDescent="0.2">
      <c r="A170" t="s">
        <v>176</v>
      </c>
      <c r="B170" t="s">
        <v>8</v>
      </c>
      <c r="C170">
        <v>16373</v>
      </c>
      <c r="D170">
        <v>-0.22886999999999999</v>
      </c>
      <c r="E170">
        <v>-3.6440000000000002E-4</v>
      </c>
      <c r="F170">
        <v>5.2411000000000003</v>
      </c>
      <c r="G170">
        <v>0.51741999999999999</v>
      </c>
    </row>
    <row r="171" spans="1:7" x14ac:dyDescent="0.2">
      <c r="A171" t="s">
        <v>177</v>
      </c>
      <c r="B171" t="s">
        <v>8</v>
      </c>
      <c r="C171">
        <v>16373</v>
      </c>
      <c r="D171">
        <v>-8.4243000000000006</v>
      </c>
      <c r="E171">
        <v>-2.8924999999999999E-2</v>
      </c>
      <c r="F171">
        <v>2.6425999999999998</v>
      </c>
      <c r="G171">
        <v>0.99927999999999995</v>
      </c>
    </row>
    <row r="172" spans="1:7" x14ac:dyDescent="0.2">
      <c r="A172" t="s">
        <v>178</v>
      </c>
      <c r="B172" t="s">
        <v>8</v>
      </c>
      <c r="C172">
        <v>16373</v>
      </c>
      <c r="D172">
        <v>-3.6509999999999998</v>
      </c>
      <c r="E172">
        <v>-1.3669000000000001E-2</v>
      </c>
      <c r="F172">
        <v>2.2919</v>
      </c>
      <c r="G172">
        <v>0.94440999999999997</v>
      </c>
    </row>
    <row r="173" spans="1:7" x14ac:dyDescent="0.2">
      <c r="A173" t="s">
        <v>179</v>
      </c>
      <c r="B173" t="s">
        <v>8</v>
      </c>
      <c r="C173">
        <v>16373</v>
      </c>
      <c r="D173">
        <v>-2.7307000000000001</v>
      </c>
      <c r="E173">
        <v>-9.4123000000000002E-3</v>
      </c>
      <c r="F173">
        <v>2.5796000000000001</v>
      </c>
      <c r="G173">
        <v>0.85509000000000002</v>
      </c>
    </row>
    <row r="174" spans="1:7" x14ac:dyDescent="0.2">
      <c r="A174" t="s">
        <v>180</v>
      </c>
      <c r="B174" t="s">
        <v>8</v>
      </c>
      <c r="C174">
        <v>16373</v>
      </c>
      <c r="D174">
        <v>-8.9276</v>
      </c>
      <c r="E174">
        <v>-1.6771999999999999E-2</v>
      </c>
      <c r="F174">
        <v>4.6894</v>
      </c>
      <c r="G174">
        <v>0.97152000000000005</v>
      </c>
    </row>
    <row r="175" spans="1:7" x14ac:dyDescent="0.2">
      <c r="A175" t="s">
        <v>181</v>
      </c>
      <c r="B175" t="s">
        <v>8</v>
      </c>
      <c r="C175">
        <v>16373</v>
      </c>
      <c r="D175">
        <v>3.0583</v>
      </c>
      <c r="E175">
        <v>5.3861999999999998E-3</v>
      </c>
      <c r="F175">
        <v>4.6158000000000001</v>
      </c>
      <c r="G175">
        <v>0.25380999999999998</v>
      </c>
    </row>
    <row r="176" spans="1:7" x14ac:dyDescent="0.2">
      <c r="A176" t="s">
        <v>182</v>
      </c>
      <c r="B176" t="s">
        <v>8</v>
      </c>
      <c r="C176">
        <v>16373</v>
      </c>
      <c r="D176">
        <v>2.5251000000000001</v>
      </c>
      <c r="E176">
        <v>6.5404E-3</v>
      </c>
      <c r="F176">
        <v>3.3319999999999999</v>
      </c>
      <c r="G176">
        <v>0.22428999999999999</v>
      </c>
    </row>
    <row r="177" spans="1:7" x14ac:dyDescent="0.2">
      <c r="A177" t="s">
        <v>183</v>
      </c>
      <c r="B177" t="s">
        <v>8</v>
      </c>
      <c r="C177">
        <v>16373</v>
      </c>
      <c r="D177">
        <v>-4.6999000000000004</v>
      </c>
      <c r="E177">
        <v>-1.4158E-2</v>
      </c>
      <c r="F177">
        <v>2.8925999999999998</v>
      </c>
      <c r="G177">
        <v>0.94789000000000001</v>
      </c>
    </row>
    <row r="178" spans="1:7" x14ac:dyDescent="0.2">
      <c r="A178" t="s">
        <v>184</v>
      </c>
      <c r="B178" t="s">
        <v>8</v>
      </c>
      <c r="C178">
        <v>16373</v>
      </c>
      <c r="D178">
        <v>0.60370999999999997</v>
      </c>
      <c r="E178">
        <v>1.5097000000000001E-3</v>
      </c>
      <c r="F178">
        <v>3.4849000000000001</v>
      </c>
      <c r="G178">
        <v>0.43123</v>
      </c>
    </row>
    <row r="179" spans="1:7" x14ac:dyDescent="0.2">
      <c r="A179" t="s">
        <v>185</v>
      </c>
      <c r="B179" t="s">
        <v>8</v>
      </c>
      <c r="C179">
        <v>16373</v>
      </c>
      <c r="D179">
        <v>-3.3708</v>
      </c>
      <c r="E179">
        <v>-5.8653999999999998E-3</v>
      </c>
      <c r="F179">
        <v>4.8875000000000002</v>
      </c>
      <c r="G179">
        <v>0.75480000000000003</v>
      </c>
    </row>
    <row r="180" spans="1:7" x14ac:dyDescent="0.2">
      <c r="A180" t="s">
        <v>186</v>
      </c>
      <c r="B180" t="s">
        <v>8</v>
      </c>
      <c r="C180">
        <v>16373</v>
      </c>
      <c r="D180">
        <v>-3.3702000000000001</v>
      </c>
      <c r="E180">
        <v>-7.9340000000000001E-3</v>
      </c>
      <c r="F180">
        <v>3.5510999999999999</v>
      </c>
      <c r="G180">
        <v>0.82869000000000004</v>
      </c>
    </row>
    <row r="181" spans="1:7" x14ac:dyDescent="0.2">
      <c r="A181" t="s">
        <v>187</v>
      </c>
      <c r="B181" t="s">
        <v>8</v>
      </c>
      <c r="C181">
        <v>16373</v>
      </c>
      <c r="D181">
        <v>5.4236000000000004</v>
      </c>
      <c r="E181">
        <v>1.2070000000000001E-2</v>
      </c>
      <c r="F181">
        <v>3.7848999999999999</v>
      </c>
      <c r="G181">
        <v>7.5946E-2</v>
      </c>
    </row>
    <row r="182" spans="1:7" x14ac:dyDescent="0.2">
      <c r="A182" t="s">
        <v>188</v>
      </c>
      <c r="B182" t="s">
        <v>8</v>
      </c>
      <c r="C182">
        <v>16373</v>
      </c>
      <c r="D182">
        <v>2.0627</v>
      </c>
      <c r="E182">
        <v>9.3469999999999994E-3</v>
      </c>
      <c r="F182">
        <v>1.8968</v>
      </c>
      <c r="G182">
        <v>0.13841999999999999</v>
      </c>
    </row>
    <row r="183" spans="1:7" x14ac:dyDescent="0.2">
      <c r="A183" t="s">
        <v>189</v>
      </c>
      <c r="B183" t="s">
        <v>8</v>
      </c>
      <c r="C183">
        <v>16373</v>
      </c>
      <c r="D183">
        <v>-10.695</v>
      </c>
      <c r="E183">
        <v>-1.5793000000000001E-2</v>
      </c>
      <c r="F183">
        <v>5.9040999999999997</v>
      </c>
      <c r="G183">
        <v>0.96494999999999997</v>
      </c>
    </row>
    <row r="184" spans="1:7" x14ac:dyDescent="0.2">
      <c r="A184" t="s">
        <v>190</v>
      </c>
      <c r="B184" t="s">
        <v>8</v>
      </c>
      <c r="C184">
        <v>16373</v>
      </c>
      <c r="D184">
        <v>-0.50517999999999996</v>
      </c>
      <c r="E184">
        <v>-1.3225999999999999E-3</v>
      </c>
      <c r="F184">
        <v>3.0983999999999998</v>
      </c>
      <c r="G184">
        <v>0.56476000000000004</v>
      </c>
    </row>
    <row r="185" spans="1:7" x14ac:dyDescent="0.2">
      <c r="A185" t="s">
        <v>191</v>
      </c>
      <c r="B185" t="s">
        <v>8</v>
      </c>
      <c r="C185">
        <v>16373</v>
      </c>
      <c r="D185">
        <v>-2.1417000000000002</v>
      </c>
      <c r="E185">
        <v>-4.4412000000000002E-3</v>
      </c>
      <c r="F185">
        <v>3.9674</v>
      </c>
      <c r="G185">
        <v>0.70533999999999997</v>
      </c>
    </row>
    <row r="186" spans="1:7" x14ac:dyDescent="0.2">
      <c r="A186" t="s">
        <v>192</v>
      </c>
      <c r="B186" t="s">
        <v>8</v>
      </c>
      <c r="C186">
        <v>16373</v>
      </c>
      <c r="D186">
        <v>-2.0449000000000002</v>
      </c>
      <c r="E186">
        <v>-6.0372999999999998E-3</v>
      </c>
      <c r="F186">
        <v>2.9306999999999999</v>
      </c>
      <c r="G186">
        <v>0.75732999999999995</v>
      </c>
    </row>
    <row r="187" spans="1:7" x14ac:dyDescent="0.2">
      <c r="A187" t="s">
        <v>193</v>
      </c>
      <c r="B187" t="s">
        <v>8</v>
      </c>
      <c r="C187">
        <v>16373</v>
      </c>
      <c r="D187">
        <v>1.2704</v>
      </c>
      <c r="E187">
        <v>2.8861E-3</v>
      </c>
      <c r="F187">
        <v>3.5754000000000001</v>
      </c>
      <c r="G187">
        <v>0.36118</v>
      </c>
    </row>
    <row r="188" spans="1:7" x14ac:dyDescent="0.2">
      <c r="A188" t="s">
        <v>194</v>
      </c>
      <c r="B188" t="s">
        <v>8</v>
      </c>
      <c r="C188">
        <v>16373</v>
      </c>
      <c r="D188">
        <v>2.7663000000000002</v>
      </c>
      <c r="E188">
        <v>7.0555000000000001E-3</v>
      </c>
      <c r="F188">
        <v>3.3593000000000002</v>
      </c>
      <c r="G188">
        <v>0.20513000000000001</v>
      </c>
    </row>
    <row r="189" spans="1:7" x14ac:dyDescent="0.2">
      <c r="A189" t="s">
        <v>195</v>
      </c>
      <c r="B189" t="s">
        <v>8</v>
      </c>
      <c r="C189">
        <v>16373</v>
      </c>
      <c r="D189">
        <v>-2.5327999999999999</v>
      </c>
      <c r="E189">
        <v>-4.1276999999999998E-3</v>
      </c>
      <c r="F189">
        <v>5.2346000000000004</v>
      </c>
      <c r="G189">
        <v>0.68574999999999997</v>
      </c>
    </row>
    <row r="190" spans="1:7" x14ac:dyDescent="0.2">
      <c r="A190" t="s">
        <v>196</v>
      </c>
      <c r="B190" t="s">
        <v>8</v>
      </c>
      <c r="C190">
        <v>16373</v>
      </c>
      <c r="D190">
        <v>-1.6796</v>
      </c>
      <c r="E190">
        <v>-2.7772000000000001E-3</v>
      </c>
      <c r="F190">
        <v>5.2388000000000003</v>
      </c>
      <c r="G190">
        <v>0.62573999999999996</v>
      </c>
    </row>
    <row r="191" spans="1:7" x14ac:dyDescent="0.2">
      <c r="A191" t="s">
        <v>197</v>
      </c>
      <c r="B191" t="s">
        <v>8</v>
      </c>
      <c r="C191">
        <v>16373</v>
      </c>
      <c r="D191">
        <v>1.0959000000000001</v>
      </c>
      <c r="E191">
        <v>2.4620000000000002E-3</v>
      </c>
      <c r="F191">
        <v>3.8252000000000002</v>
      </c>
      <c r="G191">
        <v>0.38724999999999998</v>
      </c>
    </row>
    <row r="192" spans="1:7" x14ac:dyDescent="0.2">
      <c r="A192" t="s">
        <v>198</v>
      </c>
      <c r="B192" t="s">
        <v>8</v>
      </c>
      <c r="C192">
        <v>16373</v>
      </c>
      <c r="D192">
        <v>3.0099</v>
      </c>
      <c r="E192">
        <v>6.9385999999999996E-3</v>
      </c>
      <c r="F192">
        <v>3.5903</v>
      </c>
      <c r="G192">
        <v>0.20093</v>
      </c>
    </row>
    <row r="193" spans="1:7" x14ac:dyDescent="0.2">
      <c r="A193" t="s">
        <v>199</v>
      </c>
      <c r="B193" t="s">
        <v>8</v>
      </c>
      <c r="C193">
        <v>16373</v>
      </c>
      <c r="D193">
        <v>0.86802999999999997</v>
      </c>
      <c r="E193">
        <v>1.6657E-3</v>
      </c>
      <c r="F193">
        <v>4.3403999999999998</v>
      </c>
      <c r="G193">
        <v>0.42075000000000001</v>
      </c>
    </row>
    <row r="194" spans="1:7" x14ac:dyDescent="0.2">
      <c r="A194" t="s">
        <v>200</v>
      </c>
      <c r="B194" t="s">
        <v>8</v>
      </c>
      <c r="C194">
        <v>16373</v>
      </c>
      <c r="D194">
        <v>3.9279999999999999</v>
      </c>
      <c r="E194">
        <v>1.3757999999999999E-2</v>
      </c>
      <c r="F194">
        <v>2.5047999999999999</v>
      </c>
      <c r="G194">
        <v>5.8431999999999998E-2</v>
      </c>
    </row>
    <row r="195" spans="1:7" x14ac:dyDescent="0.2">
      <c r="A195" t="s">
        <v>201</v>
      </c>
      <c r="B195" t="s">
        <v>8</v>
      </c>
      <c r="C195">
        <v>16373</v>
      </c>
      <c r="D195">
        <v>-5.3947000000000003</v>
      </c>
      <c r="E195">
        <v>-1.0057E-2</v>
      </c>
      <c r="F195">
        <v>4.5957999999999997</v>
      </c>
      <c r="G195">
        <v>0.87975999999999999</v>
      </c>
    </row>
    <row r="196" spans="1:7" x14ac:dyDescent="0.2">
      <c r="A196" t="s">
        <v>202</v>
      </c>
      <c r="B196" t="s">
        <v>8</v>
      </c>
      <c r="C196">
        <v>16373</v>
      </c>
      <c r="D196">
        <v>-3.9106999999999998</v>
      </c>
      <c r="E196">
        <v>-7.7397999999999998E-3</v>
      </c>
      <c r="F196">
        <v>4.3040000000000003</v>
      </c>
      <c r="G196">
        <v>0.81820999999999999</v>
      </c>
    </row>
    <row r="197" spans="1:7" x14ac:dyDescent="0.2">
      <c r="A197" t="s">
        <v>203</v>
      </c>
      <c r="B197" t="s">
        <v>8</v>
      </c>
      <c r="C197">
        <v>16373</v>
      </c>
      <c r="D197">
        <v>-1.4420999999999999</v>
      </c>
      <c r="E197">
        <v>-4.1101999999999996E-3</v>
      </c>
      <c r="F197">
        <v>2.9782999999999999</v>
      </c>
      <c r="G197">
        <v>0.68586999999999998</v>
      </c>
    </row>
    <row r="198" spans="1:7" x14ac:dyDescent="0.2">
      <c r="A198" t="s">
        <v>204</v>
      </c>
      <c r="B198" t="s">
        <v>8</v>
      </c>
      <c r="C198">
        <v>16373</v>
      </c>
      <c r="D198">
        <v>3.2143999999999999</v>
      </c>
      <c r="E198">
        <v>7.2877999999999997E-3</v>
      </c>
      <c r="F198">
        <v>3.7871999999999999</v>
      </c>
      <c r="G198">
        <v>0.19802</v>
      </c>
    </row>
    <row r="199" spans="1:7" x14ac:dyDescent="0.2">
      <c r="A199" t="s">
        <v>205</v>
      </c>
      <c r="B199" t="s">
        <v>8</v>
      </c>
      <c r="C199">
        <v>16373</v>
      </c>
      <c r="D199">
        <v>11.728</v>
      </c>
      <c r="E199">
        <v>2.1898000000000001E-2</v>
      </c>
      <c r="F199">
        <v>4.5968999999999998</v>
      </c>
      <c r="G199">
        <v>5.3734999999999998E-3</v>
      </c>
    </row>
    <row r="200" spans="1:7" x14ac:dyDescent="0.2">
      <c r="A200" t="s">
        <v>206</v>
      </c>
      <c r="B200" t="s">
        <v>8</v>
      </c>
      <c r="C200">
        <v>16373</v>
      </c>
      <c r="D200">
        <v>-2.8569</v>
      </c>
      <c r="E200">
        <v>-5.0355E-3</v>
      </c>
      <c r="F200">
        <v>4.7492000000000001</v>
      </c>
      <c r="G200">
        <v>0.72626000000000002</v>
      </c>
    </row>
    <row r="201" spans="1:7" x14ac:dyDescent="0.2">
      <c r="A201" t="s">
        <v>207</v>
      </c>
      <c r="B201" t="s">
        <v>8</v>
      </c>
      <c r="C201">
        <v>16373</v>
      </c>
      <c r="D201">
        <v>3.3010000000000002</v>
      </c>
      <c r="E201">
        <v>9.4515999999999992E-3</v>
      </c>
      <c r="F201">
        <v>2.7953999999999999</v>
      </c>
      <c r="G201">
        <v>0.11884</v>
      </c>
    </row>
    <row r="202" spans="1:7" x14ac:dyDescent="0.2">
      <c r="A202" t="s">
        <v>208</v>
      </c>
      <c r="B202" t="s">
        <v>8</v>
      </c>
      <c r="C202">
        <v>16373</v>
      </c>
      <c r="D202">
        <v>-1.2107000000000001</v>
      </c>
      <c r="E202">
        <v>-2.0091000000000002E-3</v>
      </c>
      <c r="F202">
        <v>4.8448000000000002</v>
      </c>
      <c r="G202">
        <v>0.59865999999999997</v>
      </c>
    </row>
    <row r="203" spans="1:7" x14ac:dyDescent="0.2">
      <c r="A203" t="s">
        <v>209</v>
      </c>
      <c r="B203" t="s">
        <v>8</v>
      </c>
      <c r="C203">
        <v>16373</v>
      </c>
      <c r="D203">
        <v>6.5486000000000004</v>
      </c>
      <c r="E203">
        <v>1.431E-2</v>
      </c>
      <c r="F203">
        <v>3.8441000000000001</v>
      </c>
      <c r="G203">
        <v>4.4246000000000001E-2</v>
      </c>
    </row>
    <row r="204" spans="1:7" x14ac:dyDescent="0.2">
      <c r="A204" t="s">
        <v>210</v>
      </c>
      <c r="B204" t="s">
        <v>8</v>
      </c>
      <c r="C204">
        <v>16373</v>
      </c>
      <c r="D204">
        <v>2.8254999999999999</v>
      </c>
      <c r="E204">
        <v>5.9500000000000004E-3</v>
      </c>
      <c r="F204">
        <v>4.1375000000000002</v>
      </c>
      <c r="G204">
        <v>0.24734999999999999</v>
      </c>
    </row>
    <row r="205" spans="1:7" x14ac:dyDescent="0.2">
      <c r="A205" t="s">
        <v>211</v>
      </c>
      <c r="B205" t="s">
        <v>8</v>
      </c>
      <c r="C205">
        <v>16373</v>
      </c>
      <c r="D205">
        <v>1.7696000000000001</v>
      </c>
      <c r="E205">
        <v>2.6009000000000002E-3</v>
      </c>
      <c r="F205">
        <v>5.7901999999999996</v>
      </c>
      <c r="G205">
        <v>0.37995000000000001</v>
      </c>
    </row>
    <row r="206" spans="1:7" x14ac:dyDescent="0.2">
      <c r="A206" t="s">
        <v>212</v>
      </c>
      <c r="B206" t="s">
        <v>8</v>
      </c>
      <c r="C206">
        <v>16373</v>
      </c>
      <c r="D206">
        <v>-2.7755000000000001</v>
      </c>
      <c r="E206">
        <v>-4.4193000000000001E-3</v>
      </c>
      <c r="F206">
        <v>5.4695</v>
      </c>
      <c r="G206">
        <v>0.69408000000000003</v>
      </c>
    </row>
    <row r="207" spans="1:7" x14ac:dyDescent="0.2">
      <c r="A207" t="s">
        <v>213</v>
      </c>
      <c r="B207" t="s">
        <v>8</v>
      </c>
      <c r="C207">
        <v>16373</v>
      </c>
      <c r="D207">
        <v>4.6711</v>
      </c>
      <c r="E207">
        <v>2.5489999999999999E-2</v>
      </c>
      <c r="F207">
        <v>1.581</v>
      </c>
      <c r="G207">
        <v>1.5685E-3</v>
      </c>
    </row>
    <row r="208" spans="1:7" x14ac:dyDescent="0.2">
      <c r="A208" t="s">
        <v>214</v>
      </c>
      <c r="B208" t="s">
        <v>8</v>
      </c>
      <c r="C208">
        <v>16373</v>
      </c>
      <c r="D208">
        <v>9.4444999999999997</v>
      </c>
      <c r="E208">
        <v>3.3744999999999997E-2</v>
      </c>
      <c r="F208">
        <v>2.4344000000000001</v>
      </c>
      <c r="G208">
        <v>5.2561E-5</v>
      </c>
    </row>
    <row r="209" spans="1:7" x14ac:dyDescent="0.2">
      <c r="A209" t="s">
        <v>215</v>
      </c>
      <c r="B209" t="s">
        <v>8</v>
      </c>
      <c r="C209">
        <v>16373</v>
      </c>
      <c r="D209">
        <v>4.8113999999999999</v>
      </c>
      <c r="E209">
        <v>2.316E-2</v>
      </c>
      <c r="F209">
        <v>1.8279000000000001</v>
      </c>
      <c r="G209">
        <v>4.2462000000000003E-3</v>
      </c>
    </row>
    <row r="210" spans="1:7" x14ac:dyDescent="0.2">
      <c r="A210" t="s">
        <v>216</v>
      </c>
      <c r="B210" t="s">
        <v>8</v>
      </c>
      <c r="C210">
        <v>16373</v>
      </c>
      <c r="D210">
        <v>4.3996000000000004</v>
      </c>
      <c r="E210">
        <v>2.0480999999999999E-2</v>
      </c>
      <c r="F210">
        <v>1.8662000000000001</v>
      </c>
      <c r="G210">
        <v>9.2058999999999995E-3</v>
      </c>
    </row>
    <row r="211" spans="1:7" x14ac:dyDescent="0.2">
      <c r="A211" t="s">
        <v>217</v>
      </c>
      <c r="B211" t="s">
        <v>8</v>
      </c>
      <c r="C211">
        <v>16373</v>
      </c>
      <c r="D211">
        <v>6.0510999999999999</v>
      </c>
      <c r="E211">
        <v>2.7504000000000001E-2</v>
      </c>
      <c r="F211">
        <v>1.9111</v>
      </c>
      <c r="G211">
        <v>7.7375000000000002E-4</v>
      </c>
    </row>
    <row r="212" spans="1:7" x14ac:dyDescent="0.2">
      <c r="A212" t="s">
        <v>218</v>
      </c>
      <c r="B212" t="s">
        <v>8</v>
      </c>
      <c r="C212">
        <v>16373</v>
      </c>
      <c r="D212">
        <v>4.3860999999999999</v>
      </c>
      <c r="E212">
        <v>2.2331E-2</v>
      </c>
      <c r="F212">
        <v>1.7071000000000001</v>
      </c>
      <c r="G212">
        <v>5.1012999999999996E-3</v>
      </c>
    </row>
    <row r="213" spans="1:7" x14ac:dyDescent="0.2">
      <c r="A213" t="s">
        <v>219</v>
      </c>
      <c r="B213" t="s">
        <v>8</v>
      </c>
      <c r="C213">
        <v>16373</v>
      </c>
      <c r="D213">
        <v>-1.3903000000000001</v>
      </c>
      <c r="E213">
        <v>-2.1045999999999999E-3</v>
      </c>
      <c r="F213">
        <v>5.4160000000000004</v>
      </c>
      <c r="G213">
        <v>0.60129999999999995</v>
      </c>
    </row>
    <row r="214" spans="1:7" x14ac:dyDescent="0.2">
      <c r="A214" t="s">
        <v>220</v>
      </c>
      <c r="B214" t="s">
        <v>8</v>
      </c>
      <c r="C214">
        <v>16373</v>
      </c>
      <c r="D214">
        <v>3.2103999999999999</v>
      </c>
      <c r="E214">
        <v>2.2237E-2</v>
      </c>
      <c r="F214">
        <v>1.2547999999999999</v>
      </c>
      <c r="G214">
        <v>5.2614000000000003E-3</v>
      </c>
    </row>
    <row r="215" spans="1:7" x14ac:dyDescent="0.2">
      <c r="A215" t="s">
        <v>221</v>
      </c>
      <c r="B215" t="s">
        <v>8</v>
      </c>
      <c r="C215">
        <v>16373</v>
      </c>
      <c r="D215">
        <v>5.2130999999999998</v>
      </c>
      <c r="E215">
        <v>2.6020000000000001E-2</v>
      </c>
      <c r="F215">
        <v>1.7035</v>
      </c>
      <c r="G215">
        <v>1.108E-3</v>
      </c>
    </row>
    <row r="216" spans="1:7" x14ac:dyDescent="0.2">
      <c r="A216" t="s">
        <v>222</v>
      </c>
      <c r="B216" t="s">
        <v>8</v>
      </c>
      <c r="C216">
        <v>16373</v>
      </c>
      <c r="D216">
        <v>-7.5970000000000004</v>
      </c>
      <c r="E216">
        <v>-1.3217E-2</v>
      </c>
      <c r="F216">
        <v>4.9297000000000004</v>
      </c>
      <c r="G216">
        <v>0.93833999999999995</v>
      </c>
    </row>
    <row r="217" spans="1:7" x14ac:dyDescent="0.2">
      <c r="A217" t="s">
        <v>223</v>
      </c>
      <c r="B217" t="s">
        <v>8</v>
      </c>
      <c r="C217">
        <v>16373</v>
      </c>
      <c r="D217">
        <v>-14.13</v>
      </c>
      <c r="E217">
        <v>-2.1669999999999998E-2</v>
      </c>
      <c r="F217">
        <v>5.7161</v>
      </c>
      <c r="G217">
        <v>0.99328000000000005</v>
      </c>
    </row>
    <row r="218" spans="1:7" x14ac:dyDescent="0.2">
      <c r="A218" t="s">
        <v>224</v>
      </c>
      <c r="B218" t="s">
        <v>8</v>
      </c>
      <c r="C218">
        <v>16373</v>
      </c>
      <c r="D218">
        <v>-19.004999999999999</v>
      </c>
      <c r="E218">
        <v>-2.9437000000000001E-2</v>
      </c>
      <c r="F218">
        <v>5.5525000000000002</v>
      </c>
      <c r="G218">
        <v>0.99968999999999997</v>
      </c>
    </row>
    <row r="219" spans="1:7" x14ac:dyDescent="0.2">
      <c r="A219" t="s">
        <v>225</v>
      </c>
      <c r="B219" t="s">
        <v>8</v>
      </c>
      <c r="C219">
        <v>16373</v>
      </c>
      <c r="D219">
        <v>-9.7393000000000001</v>
      </c>
      <c r="E219">
        <v>-1.6348000000000001E-2</v>
      </c>
      <c r="F219">
        <v>5.0472000000000001</v>
      </c>
      <c r="G219">
        <v>0.97316000000000003</v>
      </c>
    </row>
    <row r="220" spans="1:7" x14ac:dyDescent="0.2">
      <c r="A220" t="s">
        <v>226</v>
      </c>
      <c r="B220" t="s">
        <v>8</v>
      </c>
      <c r="C220">
        <v>16373</v>
      </c>
      <c r="D220">
        <v>-2.9620000000000002</v>
      </c>
      <c r="E220">
        <v>-5.3794000000000003E-3</v>
      </c>
      <c r="F220">
        <v>4.8959999999999999</v>
      </c>
      <c r="G220">
        <v>0.72740000000000005</v>
      </c>
    </row>
    <row r="221" spans="1:7" x14ac:dyDescent="0.2">
      <c r="A221" t="s">
        <v>227</v>
      </c>
      <c r="B221" t="s">
        <v>8</v>
      </c>
      <c r="C221">
        <v>16373</v>
      </c>
      <c r="D221">
        <v>-7.2948000000000004</v>
      </c>
      <c r="E221">
        <v>-1.0723999999999999E-2</v>
      </c>
      <c r="F221">
        <v>5.9208999999999996</v>
      </c>
      <c r="G221">
        <v>0.89102000000000003</v>
      </c>
    </row>
    <row r="222" spans="1:7" x14ac:dyDescent="0.2">
      <c r="A222" t="s">
        <v>228</v>
      </c>
      <c r="B222" t="s">
        <v>8</v>
      </c>
      <c r="C222">
        <v>16373</v>
      </c>
      <c r="D222">
        <v>-4.4737999999999998</v>
      </c>
      <c r="E222">
        <v>-8.2430000000000003E-3</v>
      </c>
      <c r="F222">
        <v>4.6505999999999998</v>
      </c>
      <c r="G222">
        <v>0.83196000000000003</v>
      </c>
    </row>
    <row r="223" spans="1:7" x14ac:dyDescent="0.2">
      <c r="A223" t="s">
        <v>229</v>
      </c>
      <c r="B223" t="s">
        <v>8</v>
      </c>
      <c r="C223">
        <v>16373</v>
      </c>
      <c r="D223">
        <v>-10.692</v>
      </c>
      <c r="E223">
        <v>-2.1534000000000001E-2</v>
      </c>
      <c r="F223">
        <v>4.2906000000000004</v>
      </c>
      <c r="G223">
        <v>0.99363999999999997</v>
      </c>
    </row>
    <row r="224" spans="1:7" x14ac:dyDescent="0.2">
      <c r="A224" t="s">
        <v>230</v>
      </c>
      <c r="B224" t="s">
        <v>8</v>
      </c>
      <c r="C224">
        <v>16373</v>
      </c>
      <c r="D224">
        <v>-7.3059000000000003</v>
      </c>
      <c r="E224">
        <v>-1.857E-2</v>
      </c>
      <c r="F224">
        <v>3.9497</v>
      </c>
      <c r="G224">
        <v>0.96780999999999995</v>
      </c>
    </row>
    <row r="225" spans="1:7" x14ac:dyDescent="0.2">
      <c r="A225" t="s">
        <v>231</v>
      </c>
      <c r="B225" t="s">
        <v>8</v>
      </c>
      <c r="C225">
        <v>16373</v>
      </c>
      <c r="D225">
        <v>-4.9882999999999997</v>
      </c>
      <c r="E225">
        <v>-7.3159999999999996E-3</v>
      </c>
      <c r="F225">
        <v>5.9686000000000003</v>
      </c>
      <c r="G225">
        <v>0.79835</v>
      </c>
    </row>
    <row r="226" spans="1:7" x14ac:dyDescent="0.2">
      <c r="A226" t="s">
        <v>232</v>
      </c>
      <c r="B226" t="s">
        <v>8</v>
      </c>
      <c r="C226">
        <v>16373</v>
      </c>
      <c r="D226">
        <v>-5.2331000000000003</v>
      </c>
      <c r="E226">
        <v>-9.3521999999999997E-3</v>
      </c>
      <c r="F226">
        <v>4.7347000000000001</v>
      </c>
      <c r="G226">
        <v>0.86546999999999996</v>
      </c>
    </row>
    <row r="227" spans="1:7" x14ac:dyDescent="0.2">
      <c r="A227" t="s">
        <v>233</v>
      </c>
      <c r="B227" t="s">
        <v>8</v>
      </c>
      <c r="C227">
        <v>16373</v>
      </c>
      <c r="D227">
        <v>-12.933</v>
      </c>
      <c r="E227">
        <v>-2.2261E-2</v>
      </c>
      <c r="F227">
        <v>4.9394999999999998</v>
      </c>
      <c r="G227">
        <v>0.99558000000000002</v>
      </c>
    </row>
    <row r="228" spans="1:7" x14ac:dyDescent="0.2">
      <c r="A228" t="s">
        <v>234</v>
      </c>
      <c r="B228" t="s">
        <v>8</v>
      </c>
      <c r="C228">
        <v>16373</v>
      </c>
      <c r="D228">
        <v>-9.0639000000000003</v>
      </c>
      <c r="E228">
        <v>-1.4763E-2</v>
      </c>
      <c r="F228">
        <v>5.2102000000000004</v>
      </c>
      <c r="G228">
        <v>0.95903000000000005</v>
      </c>
    </row>
    <row r="229" spans="1:7" x14ac:dyDescent="0.2">
      <c r="A229" t="s">
        <v>235</v>
      </c>
      <c r="B229" t="s">
        <v>8</v>
      </c>
      <c r="C229">
        <v>16373</v>
      </c>
      <c r="D229">
        <v>8.3043999999999993</v>
      </c>
      <c r="E229">
        <v>1.3197E-2</v>
      </c>
      <c r="F229">
        <v>5.5608000000000004</v>
      </c>
      <c r="G229">
        <v>6.7681000000000005E-2</v>
      </c>
    </row>
    <row r="230" spans="1:7" x14ac:dyDescent="0.2">
      <c r="A230" t="s">
        <v>236</v>
      </c>
      <c r="B230" t="s">
        <v>8</v>
      </c>
      <c r="C230">
        <v>16373</v>
      </c>
      <c r="D230">
        <v>3.3757999999999999</v>
      </c>
      <c r="E230">
        <v>6.6848999999999997E-3</v>
      </c>
      <c r="F230">
        <v>4.5259</v>
      </c>
      <c r="G230">
        <v>0.22788</v>
      </c>
    </row>
    <row r="231" spans="1:7" x14ac:dyDescent="0.2">
      <c r="A231" t="s">
        <v>237</v>
      </c>
      <c r="B231" t="s">
        <v>8</v>
      </c>
      <c r="C231">
        <v>16373</v>
      </c>
      <c r="D231">
        <v>-5.3634000000000004</v>
      </c>
      <c r="E231">
        <v>-1.2090999999999999E-2</v>
      </c>
      <c r="F231">
        <v>3.8050999999999999</v>
      </c>
      <c r="G231">
        <v>0.92064999999999997</v>
      </c>
    </row>
    <row r="232" spans="1:7" x14ac:dyDescent="0.2">
      <c r="A232" t="s">
        <v>238</v>
      </c>
      <c r="B232" t="s">
        <v>8</v>
      </c>
      <c r="C232">
        <v>16373</v>
      </c>
      <c r="D232">
        <v>4.7598000000000003</v>
      </c>
      <c r="E232">
        <v>9.1456000000000003E-3</v>
      </c>
      <c r="F232">
        <v>4.5644999999999998</v>
      </c>
      <c r="G232">
        <v>0.14853</v>
      </c>
    </row>
    <row r="233" spans="1:7" x14ac:dyDescent="0.2">
      <c r="A233" t="s">
        <v>239</v>
      </c>
      <c r="B233" t="s">
        <v>8</v>
      </c>
      <c r="C233">
        <v>16373</v>
      </c>
      <c r="D233">
        <v>-4.5373999999999998E-2</v>
      </c>
      <c r="E233">
        <v>-8.7425999999999999E-5</v>
      </c>
      <c r="F233">
        <v>4.3868999999999998</v>
      </c>
      <c r="G233">
        <v>0.50412999999999997</v>
      </c>
    </row>
    <row r="234" spans="1:7" x14ac:dyDescent="0.2">
      <c r="A234" t="s">
        <v>240</v>
      </c>
      <c r="B234" t="s">
        <v>8</v>
      </c>
      <c r="C234">
        <v>16373</v>
      </c>
      <c r="D234">
        <v>-5.1584000000000003</v>
      </c>
      <c r="E234">
        <v>-1.1354E-2</v>
      </c>
      <c r="F234">
        <v>3.8561999999999999</v>
      </c>
      <c r="G234">
        <v>0.90949000000000002</v>
      </c>
    </row>
    <row r="235" spans="1:7" x14ac:dyDescent="0.2">
      <c r="A235" t="s">
        <v>241</v>
      </c>
      <c r="B235" t="s">
        <v>8</v>
      </c>
      <c r="C235">
        <v>16373</v>
      </c>
      <c r="D235">
        <v>-1.806</v>
      </c>
      <c r="E235">
        <v>-2.7946999999999998E-3</v>
      </c>
      <c r="F235">
        <v>5.8135000000000003</v>
      </c>
      <c r="G235">
        <v>0.62197000000000002</v>
      </c>
    </row>
    <row r="236" spans="1:7" x14ac:dyDescent="0.2">
      <c r="A236" t="s">
        <v>242</v>
      </c>
      <c r="B236" t="s">
        <v>8</v>
      </c>
      <c r="C236">
        <v>16373</v>
      </c>
      <c r="D236">
        <v>-2.3946000000000001</v>
      </c>
      <c r="E236">
        <v>-5.3428E-3</v>
      </c>
      <c r="F236">
        <v>3.8719000000000001</v>
      </c>
      <c r="G236">
        <v>0.73185999999999996</v>
      </c>
    </row>
    <row r="237" spans="1:7" x14ac:dyDescent="0.2">
      <c r="A237" t="s">
        <v>243</v>
      </c>
      <c r="B237" t="s">
        <v>8</v>
      </c>
      <c r="C237">
        <v>16373</v>
      </c>
      <c r="D237">
        <v>0.16939000000000001</v>
      </c>
      <c r="E237">
        <v>4.5467000000000001E-4</v>
      </c>
      <c r="F237">
        <v>2.9904999999999999</v>
      </c>
      <c r="G237">
        <v>0.47742000000000001</v>
      </c>
    </row>
    <row r="238" spans="1:7" x14ac:dyDescent="0.2">
      <c r="A238" t="s">
        <v>244</v>
      </c>
      <c r="B238" t="s">
        <v>8</v>
      </c>
      <c r="C238">
        <v>16373</v>
      </c>
      <c r="D238">
        <v>-3.9318</v>
      </c>
      <c r="E238">
        <v>-7.0476000000000002E-3</v>
      </c>
      <c r="F238">
        <v>4.7362000000000002</v>
      </c>
      <c r="G238">
        <v>0.79676999999999998</v>
      </c>
    </row>
    <row r="239" spans="1:7" x14ac:dyDescent="0.2">
      <c r="A239" t="s">
        <v>245</v>
      </c>
      <c r="B239" t="s">
        <v>8</v>
      </c>
      <c r="C239">
        <v>16373</v>
      </c>
      <c r="D239">
        <v>-0.87348000000000003</v>
      </c>
      <c r="E239">
        <v>-2.0268E-3</v>
      </c>
      <c r="F239">
        <v>3.6859000000000002</v>
      </c>
      <c r="G239">
        <v>0.59365999999999997</v>
      </c>
    </row>
    <row r="240" spans="1:7" x14ac:dyDescent="0.2">
      <c r="A240" t="s">
        <v>246</v>
      </c>
      <c r="B240" t="s">
        <v>8</v>
      </c>
      <c r="C240">
        <v>16373</v>
      </c>
      <c r="D240">
        <v>-5.0858999999999996</v>
      </c>
      <c r="E240">
        <v>-1.2248999999999999E-2</v>
      </c>
      <c r="F240">
        <v>3.6873999999999998</v>
      </c>
      <c r="G240">
        <v>0.91608000000000001</v>
      </c>
    </row>
    <row r="241" spans="1:7" x14ac:dyDescent="0.2">
      <c r="A241" t="s">
        <v>247</v>
      </c>
      <c r="B241" t="s">
        <v>8</v>
      </c>
      <c r="C241">
        <v>16373</v>
      </c>
      <c r="D241">
        <v>-4.8056000000000001</v>
      </c>
      <c r="E241">
        <v>-8.3152E-3</v>
      </c>
      <c r="F241">
        <v>5.0298999999999996</v>
      </c>
      <c r="G241">
        <v>0.83030999999999999</v>
      </c>
    </row>
    <row r="242" spans="1:7" x14ac:dyDescent="0.2">
      <c r="A242" t="s">
        <v>248</v>
      </c>
      <c r="B242" t="s">
        <v>8</v>
      </c>
      <c r="C242">
        <v>16373</v>
      </c>
      <c r="D242">
        <v>0.96743999999999997</v>
      </c>
      <c r="E242">
        <v>1.6747999999999999E-3</v>
      </c>
      <c r="F242">
        <v>4.9222999999999999</v>
      </c>
      <c r="G242">
        <v>0.42209000000000002</v>
      </c>
    </row>
    <row r="243" spans="1:7" x14ac:dyDescent="0.2">
      <c r="A243" t="s">
        <v>249</v>
      </c>
      <c r="B243" t="s">
        <v>8</v>
      </c>
      <c r="C243">
        <v>16373</v>
      </c>
      <c r="D243">
        <v>10.59</v>
      </c>
      <c r="E243">
        <v>2.034E-2</v>
      </c>
      <c r="F243">
        <v>4.4272999999999998</v>
      </c>
      <c r="G243">
        <v>8.3832999999999998E-3</v>
      </c>
    </row>
    <row r="244" spans="1:7" x14ac:dyDescent="0.2">
      <c r="A244" t="s">
        <v>250</v>
      </c>
      <c r="B244" t="s">
        <v>8</v>
      </c>
      <c r="C244">
        <v>16373</v>
      </c>
      <c r="D244">
        <v>4.4785000000000004</v>
      </c>
      <c r="E244">
        <v>9.9565999999999995E-3</v>
      </c>
      <c r="F244">
        <v>3.8113000000000001</v>
      </c>
      <c r="G244">
        <v>0.12</v>
      </c>
    </row>
    <row r="245" spans="1:7" x14ac:dyDescent="0.2">
      <c r="A245" t="s">
        <v>251</v>
      </c>
      <c r="B245" t="s">
        <v>8</v>
      </c>
      <c r="C245">
        <v>16373</v>
      </c>
      <c r="D245">
        <v>-1.8847</v>
      </c>
      <c r="E245">
        <v>-4.3522999999999999E-3</v>
      </c>
      <c r="F245">
        <v>3.6423000000000001</v>
      </c>
      <c r="G245">
        <v>0.69757999999999998</v>
      </c>
    </row>
    <row r="246" spans="1:7" x14ac:dyDescent="0.2">
      <c r="A246" t="s">
        <v>252</v>
      </c>
      <c r="B246" t="s">
        <v>8</v>
      </c>
      <c r="C246">
        <v>16373</v>
      </c>
      <c r="D246">
        <v>-9.2012</v>
      </c>
      <c r="E246">
        <v>-1.7201000000000001E-2</v>
      </c>
      <c r="F246">
        <v>4.7591999999999999</v>
      </c>
      <c r="G246">
        <v>0.97338999999999998</v>
      </c>
    </row>
    <row r="247" spans="1:7" x14ac:dyDescent="0.2">
      <c r="A247" t="s">
        <v>253</v>
      </c>
      <c r="B247" t="s">
        <v>8</v>
      </c>
      <c r="C247">
        <v>16373</v>
      </c>
      <c r="D247">
        <v>-0.13416</v>
      </c>
      <c r="E247">
        <v>-3.102E-4</v>
      </c>
      <c r="F247">
        <v>3.7743000000000002</v>
      </c>
      <c r="G247">
        <v>0.51417999999999997</v>
      </c>
    </row>
    <row r="248" spans="1:7" x14ac:dyDescent="0.2">
      <c r="A248" t="s">
        <v>254</v>
      </c>
      <c r="B248" t="s">
        <v>8</v>
      </c>
      <c r="C248">
        <v>16373</v>
      </c>
      <c r="D248">
        <v>-3.3525999999999998</v>
      </c>
      <c r="E248">
        <v>-8.9057000000000008E-3</v>
      </c>
      <c r="F248">
        <v>3.2902999999999998</v>
      </c>
      <c r="G248">
        <v>0.84587000000000001</v>
      </c>
    </row>
    <row r="249" spans="1:7" x14ac:dyDescent="0.2">
      <c r="A249" t="s">
        <v>255</v>
      </c>
      <c r="B249" t="s">
        <v>8</v>
      </c>
      <c r="C249">
        <v>16373</v>
      </c>
      <c r="D249">
        <v>-3.1543999999999999</v>
      </c>
      <c r="E249">
        <v>-6.3898000000000002E-3</v>
      </c>
      <c r="F249">
        <v>4.3800999999999997</v>
      </c>
      <c r="G249">
        <v>0.76427999999999996</v>
      </c>
    </row>
    <row r="250" spans="1:7" x14ac:dyDescent="0.2">
      <c r="A250" t="s">
        <v>256</v>
      </c>
      <c r="B250" t="s">
        <v>8</v>
      </c>
      <c r="C250">
        <v>16373</v>
      </c>
      <c r="D250">
        <v>-2.2585999999999999</v>
      </c>
      <c r="E250">
        <v>-3.5390999999999999E-3</v>
      </c>
      <c r="F250">
        <v>5.6197999999999997</v>
      </c>
      <c r="G250">
        <v>0.65612000000000004</v>
      </c>
    </row>
    <row r="251" spans="1:7" x14ac:dyDescent="0.2">
      <c r="A251" t="s">
        <v>257</v>
      </c>
      <c r="B251" t="s">
        <v>8</v>
      </c>
      <c r="C251">
        <v>16373</v>
      </c>
      <c r="D251">
        <v>0.59209999999999996</v>
      </c>
      <c r="E251">
        <v>1.0062999999999999E-3</v>
      </c>
      <c r="F251">
        <v>5.0955000000000004</v>
      </c>
      <c r="G251">
        <v>0.45374999999999999</v>
      </c>
    </row>
    <row r="252" spans="1:7" x14ac:dyDescent="0.2">
      <c r="A252" t="s">
        <v>258</v>
      </c>
      <c r="B252" t="s">
        <v>8</v>
      </c>
      <c r="C252">
        <v>16373</v>
      </c>
      <c r="D252">
        <v>4.0484999999999998</v>
      </c>
      <c r="E252">
        <v>7.1187999999999998E-3</v>
      </c>
      <c r="F252">
        <v>4.8612000000000002</v>
      </c>
      <c r="G252">
        <v>0.20247999999999999</v>
      </c>
    </row>
    <row r="253" spans="1:7" x14ac:dyDescent="0.2">
      <c r="A253" t="s">
        <v>259</v>
      </c>
      <c r="B253" t="s">
        <v>8</v>
      </c>
      <c r="C253">
        <v>16373</v>
      </c>
      <c r="D253">
        <v>-4.2689000000000004</v>
      </c>
      <c r="E253">
        <v>-7.2620999999999996E-3</v>
      </c>
      <c r="F253">
        <v>5.1463000000000001</v>
      </c>
      <c r="G253">
        <v>0.79659000000000002</v>
      </c>
    </row>
    <row r="254" spans="1:7" x14ac:dyDescent="0.2">
      <c r="A254" t="s">
        <v>260</v>
      </c>
      <c r="B254" t="s">
        <v>8</v>
      </c>
      <c r="C254">
        <v>16373</v>
      </c>
      <c r="D254">
        <v>0.84179000000000004</v>
      </c>
      <c r="E254">
        <v>2.2705999999999998E-3</v>
      </c>
      <c r="F254">
        <v>3.1002000000000001</v>
      </c>
      <c r="G254">
        <v>0.39299000000000001</v>
      </c>
    </row>
    <row r="255" spans="1:7" x14ac:dyDescent="0.2">
      <c r="A255" t="s">
        <v>261</v>
      </c>
      <c r="B255" t="s">
        <v>8</v>
      </c>
      <c r="C255">
        <v>16373</v>
      </c>
      <c r="D255">
        <v>6.9321000000000002</v>
      </c>
      <c r="E255">
        <v>1.5727999999999999E-2</v>
      </c>
      <c r="F255">
        <v>3.6987999999999999</v>
      </c>
      <c r="G255">
        <v>3.0466E-2</v>
      </c>
    </row>
    <row r="256" spans="1:7" x14ac:dyDescent="0.2">
      <c r="A256" t="s">
        <v>262</v>
      </c>
      <c r="B256" t="s">
        <v>8</v>
      </c>
      <c r="C256">
        <v>16373</v>
      </c>
      <c r="D256">
        <v>-8.6565999999999992</v>
      </c>
      <c r="E256">
        <v>-2.0559999999999998E-2</v>
      </c>
      <c r="F256">
        <v>3.5920999999999998</v>
      </c>
      <c r="G256">
        <v>0.99200999999999995</v>
      </c>
    </row>
    <row r="257" spans="1:7" x14ac:dyDescent="0.2">
      <c r="A257" t="s">
        <v>263</v>
      </c>
      <c r="B257" t="s">
        <v>8</v>
      </c>
      <c r="C257">
        <v>16373</v>
      </c>
      <c r="D257">
        <v>-1.5338000000000001</v>
      </c>
      <c r="E257">
        <v>-5.1703000000000001E-3</v>
      </c>
      <c r="F257">
        <v>2.3239999999999998</v>
      </c>
      <c r="G257">
        <v>0.74536000000000002</v>
      </c>
    </row>
    <row r="258" spans="1:7" x14ac:dyDescent="0.2">
      <c r="A258" t="s">
        <v>264</v>
      </c>
      <c r="B258" t="s">
        <v>8</v>
      </c>
      <c r="C258">
        <v>16373</v>
      </c>
      <c r="D258">
        <v>-5.1883999999999997</v>
      </c>
      <c r="E258">
        <v>-1.0494E-2</v>
      </c>
      <c r="F258">
        <v>4.1631999999999998</v>
      </c>
      <c r="G258">
        <v>0.89366000000000001</v>
      </c>
    </row>
    <row r="259" spans="1:7" x14ac:dyDescent="0.2">
      <c r="A259" t="s">
        <v>265</v>
      </c>
      <c r="B259" t="s">
        <v>8</v>
      </c>
      <c r="C259">
        <v>16373</v>
      </c>
      <c r="D259">
        <v>-9.8689</v>
      </c>
      <c r="E259">
        <v>-3.1234999999999999E-2</v>
      </c>
      <c r="F259">
        <v>2.7890999999999999</v>
      </c>
      <c r="G259">
        <v>0.99980000000000002</v>
      </c>
    </row>
    <row r="260" spans="1:7" x14ac:dyDescent="0.2">
      <c r="A260" t="s">
        <v>266</v>
      </c>
      <c r="B260" t="s">
        <v>8</v>
      </c>
      <c r="C260">
        <v>16373</v>
      </c>
      <c r="D260">
        <v>-0.75768999999999997</v>
      </c>
      <c r="E260">
        <v>-2.0289000000000001E-3</v>
      </c>
      <c r="F260">
        <v>3.0409000000000002</v>
      </c>
      <c r="G260">
        <v>0.59838000000000002</v>
      </c>
    </row>
    <row r="261" spans="1:7" x14ac:dyDescent="0.2">
      <c r="A261" t="s">
        <v>267</v>
      </c>
      <c r="B261" t="s">
        <v>8</v>
      </c>
      <c r="C261">
        <v>16373</v>
      </c>
      <c r="D261">
        <v>-7.8960999999999997</v>
      </c>
      <c r="E261">
        <v>-1.2057E-2</v>
      </c>
      <c r="F261">
        <v>5.7374999999999998</v>
      </c>
      <c r="G261">
        <v>0.91561000000000003</v>
      </c>
    </row>
    <row r="262" spans="1:7" x14ac:dyDescent="0.2">
      <c r="A262" t="s">
        <v>268</v>
      </c>
      <c r="B262" t="s">
        <v>8</v>
      </c>
      <c r="C262">
        <v>16373</v>
      </c>
      <c r="D262">
        <v>1.1829000000000001</v>
      </c>
      <c r="E262">
        <v>3.1800999999999999E-3</v>
      </c>
      <c r="F262">
        <v>3.2317999999999998</v>
      </c>
      <c r="G262">
        <v>0.35716999999999999</v>
      </c>
    </row>
    <row r="263" spans="1:7" x14ac:dyDescent="0.2">
      <c r="A263" t="s">
        <v>269</v>
      </c>
      <c r="B263" t="s">
        <v>8</v>
      </c>
      <c r="C263">
        <v>16373</v>
      </c>
      <c r="D263">
        <v>-1.5664</v>
      </c>
      <c r="E263">
        <v>-3.0206E-3</v>
      </c>
      <c r="F263">
        <v>4.3710000000000004</v>
      </c>
      <c r="G263">
        <v>0.63995999999999997</v>
      </c>
    </row>
    <row r="264" spans="1:7" x14ac:dyDescent="0.2">
      <c r="A264" t="s">
        <v>270</v>
      </c>
      <c r="B264" t="s">
        <v>8</v>
      </c>
      <c r="C264">
        <v>16373</v>
      </c>
      <c r="D264">
        <v>-3.653</v>
      </c>
      <c r="E264">
        <v>-1.4256E-2</v>
      </c>
      <c r="F264">
        <v>2.1410999999999998</v>
      </c>
      <c r="G264">
        <v>0.95599000000000001</v>
      </c>
    </row>
    <row r="265" spans="1:7" x14ac:dyDescent="0.2">
      <c r="A265" t="s">
        <v>271</v>
      </c>
      <c r="B265" t="s">
        <v>8</v>
      </c>
      <c r="C265">
        <v>16373</v>
      </c>
      <c r="D265">
        <v>-5.5494000000000003</v>
      </c>
      <c r="E265">
        <v>-1.5842999999999999E-2</v>
      </c>
      <c r="F265">
        <v>3.1536</v>
      </c>
      <c r="G265">
        <v>0.96075999999999995</v>
      </c>
    </row>
    <row r="266" spans="1:7" x14ac:dyDescent="0.2">
      <c r="A266" t="s">
        <v>272</v>
      </c>
      <c r="B266" t="s">
        <v>8</v>
      </c>
      <c r="C266">
        <v>16373</v>
      </c>
      <c r="D266">
        <v>-3.9493999999999998</v>
      </c>
      <c r="E266">
        <v>-1.4198000000000001E-2</v>
      </c>
      <c r="F266">
        <v>2.3544</v>
      </c>
      <c r="G266">
        <v>0.95326</v>
      </c>
    </row>
    <row r="267" spans="1:7" x14ac:dyDescent="0.2">
      <c r="A267" t="s">
        <v>273</v>
      </c>
      <c r="B267" t="s">
        <v>8</v>
      </c>
      <c r="C267">
        <v>16373</v>
      </c>
      <c r="D267">
        <v>-1.1869000000000001</v>
      </c>
      <c r="E267">
        <v>-3.859E-3</v>
      </c>
      <c r="F267">
        <v>2.4925999999999999</v>
      </c>
      <c r="G267">
        <v>0.68301999999999996</v>
      </c>
    </row>
    <row r="268" spans="1:7" x14ac:dyDescent="0.2">
      <c r="A268" t="s">
        <v>274</v>
      </c>
      <c r="B268" t="s">
        <v>8</v>
      </c>
      <c r="C268">
        <v>16373</v>
      </c>
      <c r="D268">
        <v>2.3915000000000002</v>
      </c>
      <c r="E268">
        <v>4.5151000000000002E-3</v>
      </c>
      <c r="F268">
        <v>4.6173000000000002</v>
      </c>
      <c r="G268">
        <v>0.30225000000000002</v>
      </c>
    </row>
    <row r="269" spans="1:7" x14ac:dyDescent="0.2">
      <c r="A269" t="s">
        <v>275</v>
      </c>
      <c r="B269" t="s">
        <v>8</v>
      </c>
      <c r="C269">
        <v>16373</v>
      </c>
      <c r="D269">
        <v>-6.5900999999999996</v>
      </c>
      <c r="E269">
        <v>-1.5970000000000002E-2</v>
      </c>
      <c r="F269">
        <v>3.5691999999999999</v>
      </c>
      <c r="G269">
        <v>0.96757000000000004</v>
      </c>
    </row>
    <row r="270" spans="1:7" x14ac:dyDescent="0.2">
      <c r="A270" t="s">
        <v>276</v>
      </c>
      <c r="B270" t="s">
        <v>8</v>
      </c>
      <c r="C270">
        <v>16373</v>
      </c>
      <c r="D270">
        <v>-1.7665</v>
      </c>
      <c r="E270">
        <v>-5.2028999999999999E-3</v>
      </c>
      <c r="F270">
        <v>2.8275999999999999</v>
      </c>
      <c r="G270">
        <v>0.73392000000000002</v>
      </c>
    </row>
    <row r="271" spans="1:7" x14ac:dyDescent="0.2">
      <c r="A271" t="s">
        <v>277</v>
      </c>
      <c r="B271" t="s">
        <v>8</v>
      </c>
      <c r="C271">
        <v>16373</v>
      </c>
      <c r="D271">
        <v>-2.2932999999999999</v>
      </c>
      <c r="E271">
        <v>-8.9224000000000005E-3</v>
      </c>
      <c r="F271">
        <v>2.1778</v>
      </c>
      <c r="G271">
        <v>0.85382999999999998</v>
      </c>
    </row>
    <row r="272" spans="1:7" x14ac:dyDescent="0.2">
      <c r="A272" t="s">
        <v>278</v>
      </c>
      <c r="B272" t="s">
        <v>8</v>
      </c>
      <c r="C272">
        <v>16373</v>
      </c>
      <c r="D272">
        <v>-4.0303000000000004</v>
      </c>
      <c r="E272">
        <v>-1.5928000000000001E-2</v>
      </c>
      <c r="F272">
        <v>2.1415999999999999</v>
      </c>
      <c r="G272">
        <v>0.97006000000000003</v>
      </c>
    </row>
    <row r="273" spans="1:7" x14ac:dyDescent="0.2">
      <c r="A273" t="s">
        <v>279</v>
      </c>
      <c r="B273" t="s">
        <v>8</v>
      </c>
      <c r="C273">
        <v>16373</v>
      </c>
      <c r="D273">
        <v>-2.6181000000000001</v>
      </c>
      <c r="E273">
        <v>-9.4199000000000001E-3</v>
      </c>
      <c r="F273">
        <v>2.4159000000000002</v>
      </c>
      <c r="G273">
        <v>0.86073999999999995</v>
      </c>
    </row>
    <row r="274" spans="1:7" x14ac:dyDescent="0.2">
      <c r="A274" t="s">
        <v>280</v>
      </c>
      <c r="B274" t="s">
        <v>8</v>
      </c>
      <c r="C274">
        <v>16373</v>
      </c>
      <c r="D274">
        <v>-1.7261</v>
      </c>
      <c r="E274">
        <v>-3.3108E-3</v>
      </c>
      <c r="F274">
        <v>4.5434000000000001</v>
      </c>
      <c r="G274">
        <v>0.64798999999999995</v>
      </c>
    </row>
    <row r="275" spans="1:7" x14ac:dyDescent="0.2">
      <c r="A275" t="s">
        <v>281</v>
      </c>
      <c r="B275" t="s">
        <v>8</v>
      </c>
      <c r="C275">
        <v>16373</v>
      </c>
      <c r="D275">
        <v>-10.946999999999999</v>
      </c>
      <c r="E275">
        <v>-2.3560000000000001E-2</v>
      </c>
      <c r="F275">
        <v>4.0399000000000003</v>
      </c>
      <c r="G275">
        <v>0.99663000000000002</v>
      </c>
    </row>
    <row r="276" spans="1:7" x14ac:dyDescent="0.2">
      <c r="A276" t="s">
        <v>282</v>
      </c>
      <c r="B276" t="s">
        <v>8</v>
      </c>
      <c r="C276">
        <v>16373</v>
      </c>
      <c r="D276">
        <v>-6.0980999999999996</v>
      </c>
      <c r="E276">
        <v>-1.1648E-2</v>
      </c>
      <c r="F276">
        <v>4.4032</v>
      </c>
      <c r="G276">
        <v>0.91695000000000004</v>
      </c>
    </row>
    <row r="277" spans="1:7" x14ac:dyDescent="0.2">
      <c r="A277" t="s">
        <v>283</v>
      </c>
      <c r="B277" t="s">
        <v>8</v>
      </c>
      <c r="C277">
        <v>16373</v>
      </c>
      <c r="D277">
        <v>1.4772000000000001</v>
      </c>
      <c r="E277">
        <v>7.2944000000000004E-3</v>
      </c>
      <c r="F277">
        <v>1.7282</v>
      </c>
      <c r="G277">
        <v>0.19636000000000001</v>
      </c>
    </row>
    <row r="278" spans="1:7" x14ac:dyDescent="0.2">
      <c r="A278" t="s">
        <v>284</v>
      </c>
      <c r="B278" t="s">
        <v>8</v>
      </c>
      <c r="C278">
        <v>16373</v>
      </c>
      <c r="D278">
        <v>-6.2464000000000004</v>
      </c>
      <c r="E278">
        <v>-1.2770999999999999E-2</v>
      </c>
      <c r="F278">
        <v>4.5002000000000004</v>
      </c>
      <c r="G278">
        <v>0.91742999999999997</v>
      </c>
    </row>
    <row r="279" spans="1:7" x14ac:dyDescent="0.2">
      <c r="A279" t="s">
        <v>285</v>
      </c>
      <c r="B279" t="s">
        <v>8</v>
      </c>
      <c r="C279">
        <v>16373</v>
      </c>
      <c r="D279">
        <v>-17.696999999999999</v>
      </c>
      <c r="E279">
        <v>-2.6884999999999999E-2</v>
      </c>
      <c r="F279">
        <v>5.7091000000000003</v>
      </c>
      <c r="G279">
        <v>0.99902999999999997</v>
      </c>
    </row>
    <row r="280" spans="1:7" x14ac:dyDescent="0.2">
      <c r="A280" t="s">
        <v>286</v>
      </c>
      <c r="B280" t="s">
        <v>8</v>
      </c>
      <c r="C280">
        <v>16373</v>
      </c>
      <c r="D280">
        <v>-7.7774999999999999</v>
      </c>
      <c r="E280">
        <v>-1.5716000000000001E-2</v>
      </c>
      <c r="F280">
        <v>4.3851000000000004</v>
      </c>
      <c r="G280">
        <v>0.96192999999999995</v>
      </c>
    </row>
    <row r="281" spans="1:7" x14ac:dyDescent="0.2">
      <c r="A281" t="s">
        <v>287</v>
      </c>
      <c r="B281" t="s">
        <v>8</v>
      </c>
      <c r="C281">
        <v>16373</v>
      </c>
      <c r="D281">
        <v>-3.5015999999999998</v>
      </c>
      <c r="E281">
        <v>-7.0323E-3</v>
      </c>
      <c r="F281">
        <v>4.4804000000000004</v>
      </c>
      <c r="G281">
        <v>0.78274999999999995</v>
      </c>
    </row>
    <row r="282" spans="1:7" x14ac:dyDescent="0.2">
      <c r="A282" t="s">
        <v>288</v>
      </c>
      <c r="B282" t="s">
        <v>8</v>
      </c>
      <c r="C282">
        <v>16373</v>
      </c>
      <c r="D282">
        <v>0.44732</v>
      </c>
      <c r="E282">
        <v>7.8846000000000005E-4</v>
      </c>
      <c r="F282">
        <v>4.8421000000000003</v>
      </c>
      <c r="G282">
        <v>0.4632</v>
      </c>
    </row>
    <row r="283" spans="1:7" x14ac:dyDescent="0.2">
      <c r="A283" t="s">
        <v>289</v>
      </c>
      <c r="B283" t="s">
        <v>8</v>
      </c>
      <c r="C283">
        <v>16373</v>
      </c>
      <c r="D283">
        <v>-3.7559</v>
      </c>
      <c r="E283">
        <v>-6.6252000000000004E-3</v>
      </c>
      <c r="F283">
        <v>4.8367000000000004</v>
      </c>
      <c r="G283">
        <v>0.78127999999999997</v>
      </c>
    </row>
    <row r="284" spans="1:7" x14ac:dyDescent="0.2">
      <c r="A284" t="s">
        <v>290</v>
      </c>
      <c r="B284" t="s">
        <v>8</v>
      </c>
      <c r="C284">
        <v>16373</v>
      </c>
      <c r="D284">
        <v>-5.6588000000000003</v>
      </c>
      <c r="E284">
        <v>-1.3193E-2</v>
      </c>
      <c r="F284">
        <v>3.3936000000000002</v>
      </c>
      <c r="G284">
        <v>0.95228000000000002</v>
      </c>
    </row>
    <row r="285" spans="1:7" x14ac:dyDescent="0.2">
      <c r="A285" t="s">
        <v>291</v>
      </c>
      <c r="B285" t="s">
        <v>8</v>
      </c>
      <c r="C285">
        <v>16373</v>
      </c>
      <c r="D285">
        <v>1.2769999999999999</v>
      </c>
      <c r="E285">
        <v>2.7306000000000001E-3</v>
      </c>
      <c r="F285">
        <v>4.0002000000000004</v>
      </c>
      <c r="G285">
        <v>0.37476999999999999</v>
      </c>
    </row>
    <row r="286" spans="1:7" x14ac:dyDescent="0.2">
      <c r="A286" t="s">
        <v>292</v>
      </c>
      <c r="B286" t="s">
        <v>8</v>
      </c>
      <c r="C286">
        <v>16373</v>
      </c>
      <c r="D286">
        <v>-0.746</v>
      </c>
      <c r="E286">
        <v>-1.8278999999999999E-3</v>
      </c>
      <c r="F286">
        <v>3.5354000000000001</v>
      </c>
      <c r="G286">
        <v>0.58355999999999997</v>
      </c>
    </row>
    <row r="287" spans="1:7" x14ac:dyDescent="0.2">
      <c r="A287" t="s">
        <v>293</v>
      </c>
      <c r="B287" t="s">
        <v>8</v>
      </c>
      <c r="C287">
        <v>16373</v>
      </c>
      <c r="D287">
        <v>-3.8561999999999999</v>
      </c>
      <c r="E287">
        <v>-1.0515999999999999E-2</v>
      </c>
      <c r="F287">
        <v>3.1762999999999999</v>
      </c>
      <c r="G287">
        <v>0.88763000000000003</v>
      </c>
    </row>
    <row r="288" spans="1:7" x14ac:dyDescent="0.2">
      <c r="A288" t="s">
        <v>294</v>
      </c>
      <c r="B288" t="s">
        <v>8</v>
      </c>
      <c r="C288">
        <v>16373</v>
      </c>
      <c r="D288">
        <v>4.0378999999999996</v>
      </c>
      <c r="E288">
        <v>8.4574000000000003E-3</v>
      </c>
      <c r="F288">
        <v>4.0583</v>
      </c>
      <c r="G288">
        <v>0.15987999999999999</v>
      </c>
    </row>
    <row r="289" spans="1:7" x14ac:dyDescent="0.2">
      <c r="A289" t="s">
        <v>295</v>
      </c>
      <c r="B289" t="s">
        <v>8</v>
      </c>
      <c r="C289">
        <v>16373</v>
      </c>
      <c r="D289">
        <v>-2.9975999999999998</v>
      </c>
      <c r="E289">
        <v>-6.2468999999999997E-3</v>
      </c>
      <c r="F289">
        <v>4.0118</v>
      </c>
      <c r="G289">
        <v>0.77251999999999998</v>
      </c>
    </row>
    <row r="290" spans="1:7" x14ac:dyDescent="0.2">
      <c r="A290" t="s">
        <v>296</v>
      </c>
      <c r="B290" t="s">
        <v>8</v>
      </c>
      <c r="C290">
        <v>16373</v>
      </c>
      <c r="D290">
        <v>10.519</v>
      </c>
      <c r="E290">
        <v>4.4329E-2</v>
      </c>
      <c r="F290">
        <v>2.0503999999999998</v>
      </c>
      <c r="G290">
        <v>1.4684000000000001E-7</v>
      </c>
    </row>
    <row r="291" spans="1:7" x14ac:dyDescent="0.2">
      <c r="A291" t="s">
        <v>297</v>
      </c>
      <c r="B291" t="s">
        <v>8</v>
      </c>
      <c r="C291">
        <v>16373</v>
      </c>
      <c r="D291">
        <v>-4.6059000000000001</v>
      </c>
      <c r="E291">
        <v>-1.0822999999999999E-2</v>
      </c>
      <c r="F291">
        <v>3.5108999999999999</v>
      </c>
      <c r="G291">
        <v>0.90520999999999996</v>
      </c>
    </row>
    <row r="292" spans="1:7" x14ac:dyDescent="0.2">
      <c r="A292" t="s">
        <v>298</v>
      </c>
      <c r="B292" t="s">
        <v>8</v>
      </c>
      <c r="C292">
        <v>16373</v>
      </c>
      <c r="D292">
        <v>-7.7118000000000002</v>
      </c>
      <c r="E292">
        <v>-1.7742999999999998E-2</v>
      </c>
      <c r="F292">
        <v>3.8022999999999998</v>
      </c>
      <c r="G292">
        <v>0.97872000000000003</v>
      </c>
    </row>
    <row r="293" spans="1:7" x14ac:dyDescent="0.2">
      <c r="A293" t="s">
        <v>299</v>
      </c>
      <c r="B293" t="s">
        <v>8</v>
      </c>
      <c r="C293">
        <v>16373</v>
      </c>
      <c r="D293">
        <v>-1.4268000000000001</v>
      </c>
      <c r="E293">
        <v>-3.1752999999999998E-3</v>
      </c>
      <c r="F293">
        <v>4.1624999999999996</v>
      </c>
      <c r="G293">
        <v>0.63410999999999995</v>
      </c>
    </row>
    <row r="294" spans="1:7" x14ac:dyDescent="0.2">
      <c r="A294" t="s">
        <v>300</v>
      </c>
      <c r="B294" t="s">
        <v>8</v>
      </c>
      <c r="C294">
        <v>16373</v>
      </c>
      <c r="D294">
        <v>1.1719999999999999</v>
      </c>
      <c r="E294">
        <v>4.0742E-3</v>
      </c>
      <c r="F294">
        <v>2.423</v>
      </c>
      <c r="G294">
        <v>0.31430000000000002</v>
      </c>
    </row>
    <row r="295" spans="1:7" x14ac:dyDescent="0.2">
      <c r="A295" t="s">
        <v>301</v>
      </c>
      <c r="B295" t="s">
        <v>8</v>
      </c>
      <c r="C295">
        <v>16373</v>
      </c>
      <c r="D295">
        <v>-1.2039</v>
      </c>
      <c r="E295">
        <v>-3.7883999999999999E-3</v>
      </c>
      <c r="F295">
        <v>2.7616000000000001</v>
      </c>
      <c r="G295">
        <v>0.66854999999999998</v>
      </c>
    </row>
    <row r="296" spans="1:7" x14ac:dyDescent="0.2">
      <c r="A296" t="s">
        <v>302</v>
      </c>
      <c r="B296" t="s">
        <v>8</v>
      </c>
      <c r="C296">
        <v>16373</v>
      </c>
      <c r="D296">
        <v>0.68286999999999998</v>
      </c>
      <c r="E296">
        <v>1.8213000000000001E-3</v>
      </c>
      <c r="F296">
        <v>3.1671</v>
      </c>
      <c r="G296">
        <v>0.41464000000000001</v>
      </c>
    </row>
    <row r="297" spans="1:7" x14ac:dyDescent="0.2">
      <c r="A297" t="s">
        <v>303</v>
      </c>
      <c r="B297" t="s">
        <v>8</v>
      </c>
      <c r="C297">
        <v>16373</v>
      </c>
      <c r="D297">
        <v>-4.5438999999999998</v>
      </c>
      <c r="E297">
        <v>-8.3496999999999998E-3</v>
      </c>
      <c r="F297">
        <v>4.6204000000000001</v>
      </c>
      <c r="G297">
        <v>0.83730000000000004</v>
      </c>
    </row>
    <row r="298" spans="1:7" x14ac:dyDescent="0.2">
      <c r="A298" t="s">
        <v>304</v>
      </c>
      <c r="B298" t="s">
        <v>8</v>
      </c>
      <c r="C298">
        <v>16373</v>
      </c>
      <c r="D298">
        <v>-8.2681000000000004</v>
      </c>
      <c r="E298">
        <v>-2.0511999999999999E-2</v>
      </c>
      <c r="F298">
        <v>3.5577999999999999</v>
      </c>
      <c r="G298">
        <v>0.98992999999999998</v>
      </c>
    </row>
    <row r="299" spans="1:7" x14ac:dyDescent="0.2">
      <c r="A299" t="s">
        <v>305</v>
      </c>
      <c r="B299" t="s">
        <v>8</v>
      </c>
      <c r="C299">
        <v>16373</v>
      </c>
      <c r="D299">
        <v>-7.3177000000000003</v>
      </c>
      <c r="E299">
        <v>-1.8168E-2</v>
      </c>
      <c r="F299">
        <v>3.3595000000000002</v>
      </c>
      <c r="G299">
        <v>0.98529999999999995</v>
      </c>
    </row>
    <row r="300" spans="1:7" x14ac:dyDescent="0.2">
      <c r="A300" t="s">
        <v>306</v>
      </c>
      <c r="B300" t="s">
        <v>8</v>
      </c>
      <c r="C300">
        <v>16373</v>
      </c>
      <c r="D300">
        <v>1.7868999999999999</v>
      </c>
      <c r="E300">
        <v>9.5291999999999998E-3</v>
      </c>
      <c r="F300">
        <v>1.6315999999999999</v>
      </c>
      <c r="G300">
        <v>0.13672999999999999</v>
      </c>
    </row>
    <row r="301" spans="1:7" x14ac:dyDescent="0.2">
      <c r="A301" t="s">
        <v>307</v>
      </c>
      <c r="B301" t="s">
        <v>8</v>
      </c>
      <c r="C301">
        <v>16373</v>
      </c>
      <c r="D301">
        <v>-1.4966999999999999</v>
      </c>
      <c r="E301">
        <v>-5.1694000000000002E-3</v>
      </c>
      <c r="F301">
        <v>2.6436000000000002</v>
      </c>
      <c r="G301">
        <v>0.71435000000000004</v>
      </c>
    </row>
    <row r="302" spans="1:7" x14ac:dyDescent="0.2">
      <c r="A302" t="s">
        <v>308</v>
      </c>
      <c r="B302" t="s">
        <v>8</v>
      </c>
      <c r="C302">
        <v>16373</v>
      </c>
      <c r="D302">
        <v>4.5225</v>
      </c>
      <c r="E302">
        <v>7.2925000000000004E-3</v>
      </c>
      <c r="F302">
        <v>5.2045000000000003</v>
      </c>
      <c r="G302">
        <v>0.19244</v>
      </c>
    </row>
    <row r="303" spans="1:7" x14ac:dyDescent="0.2">
      <c r="A303" t="s">
        <v>309</v>
      </c>
      <c r="B303" t="s">
        <v>8</v>
      </c>
      <c r="C303">
        <v>16373</v>
      </c>
      <c r="D303">
        <v>-5.3139000000000003</v>
      </c>
      <c r="E303">
        <v>-1.3428000000000001E-2</v>
      </c>
      <c r="F303">
        <v>3.3860000000000001</v>
      </c>
      <c r="G303">
        <v>0.94171000000000005</v>
      </c>
    </row>
    <row r="304" spans="1:7" x14ac:dyDescent="0.2">
      <c r="A304" t="s">
        <v>310</v>
      </c>
      <c r="B304" t="s">
        <v>8</v>
      </c>
      <c r="C304">
        <v>16373</v>
      </c>
      <c r="D304">
        <v>-3.5888</v>
      </c>
      <c r="E304">
        <v>-1.3747000000000001E-2</v>
      </c>
      <c r="F304">
        <v>2.1562000000000001</v>
      </c>
      <c r="G304">
        <v>0.95196999999999998</v>
      </c>
    </row>
    <row r="305" spans="1:7" x14ac:dyDescent="0.2">
      <c r="A305" t="s">
        <v>311</v>
      </c>
      <c r="B305" t="s">
        <v>8</v>
      </c>
      <c r="C305">
        <v>16373</v>
      </c>
      <c r="D305">
        <v>-7.7257999999999996</v>
      </c>
      <c r="E305">
        <v>-1.6177E-2</v>
      </c>
      <c r="F305">
        <v>4.1134000000000004</v>
      </c>
      <c r="G305">
        <v>0.96980999999999995</v>
      </c>
    </row>
    <row r="306" spans="1:7" x14ac:dyDescent="0.2">
      <c r="A306" t="s">
        <v>312</v>
      </c>
      <c r="B306" t="s">
        <v>8</v>
      </c>
      <c r="C306">
        <v>16373</v>
      </c>
      <c r="D306">
        <v>-3.6831</v>
      </c>
      <c r="E306">
        <v>-7.4453000000000002E-3</v>
      </c>
      <c r="F306">
        <v>4.3845000000000001</v>
      </c>
      <c r="G306">
        <v>0.79954000000000003</v>
      </c>
    </row>
    <row r="307" spans="1:7" x14ac:dyDescent="0.2">
      <c r="A307" t="s">
        <v>313</v>
      </c>
      <c r="B307" t="s">
        <v>8</v>
      </c>
      <c r="C307">
        <v>16373</v>
      </c>
      <c r="D307">
        <v>3.0028999999999999</v>
      </c>
      <c r="E307">
        <v>8.8187999999999999E-3</v>
      </c>
      <c r="F307">
        <v>2.9384000000000001</v>
      </c>
      <c r="G307">
        <v>0.15340999999999999</v>
      </c>
    </row>
    <row r="308" spans="1:7" x14ac:dyDescent="0.2">
      <c r="A308" t="s">
        <v>314</v>
      </c>
      <c r="B308" t="s">
        <v>8</v>
      </c>
      <c r="C308">
        <v>16373</v>
      </c>
      <c r="D308">
        <v>3.5053999999999998</v>
      </c>
      <c r="E308">
        <v>1.4622E-2</v>
      </c>
      <c r="F308">
        <v>2.0522999999999998</v>
      </c>
      <c r="G308">
        <v>4.3825000000000003E-2</v>
      </c>
    </row>
    <row r="309" spans="1:7" x14ac:dyDescent="0.2">
      <c r="A309" t="s">
        <v>315</v>
      </c>
      <c r="B309" t="s">
        <v>8</v>
      </c>
      <c r="C309">
        <v>16373</v>
      </c>
      <c r="D309">
        <v>1.7196</v>
      </c>
      <c r="E309">
        <v>9.2488999999999991E-3</v>
      </c>
      <c r="F309">
        <v>1.6315999999999999</v>
      </c>
      <c r="G309">
        <v>0.14596999999999999</v>
      </c>
    </row>
    <row r="310" spans="1:7" x14ac:dyDescent="0.2">
      <c r="A310" t="s">
        <v>316</v>
      </c>
      <c r="B310" t="s">
        <v>8</v>
      </c>
      <c r="C310">
        <v>16373</v>
      </c>
      <c r="D310">
        <v>8.3042999999999996</v>
      </c>
      <c r="E310">
        <v>3.0629E-2</v>
      </c>
      <c r="F310">
        <v>2.2427000000000001</v>
      </c>
      <c r="G310">
        <v>1.0705999999999999E-4</v>
      </c>
    </row>
    <row r="311" spans="1:7" x14ac:dyDescent="0.2">
      <c r="A311" t="s">
        <v>317</v>
      </c>
      <c r="B311" t="s">
        <v>8</v>
      </c>
      <c r="C311">
        <v>16373</v>
      </c>
      <c r="D311">
        <v>10.275</v>
      </c>
      <c r="E311">
        <v>3.4034000000000002E-2</v>
      </c>
      <c r="F311">
        <v>2.5158</v>
      </c>
      <c r="G311">
        <v>2.2228000000000001E-5</v>
      </c>
    </row>
    <row r="312" spans="1:7" x14ac:dyDescent="0.2">
      <c r="A312" t="s">
        <v>318</v>
      </c>
      <c r="B312" t="s">
        <v>8</v>
      </c>
      <c r="C312">
        <v>16373</v>
      </c>
      <c r="D312">
        <v>4.6631999999999998</v>
      </c>
      <c r="E312">
        <v>1.9255999999999999E-2</v>
      </c>
      <c r="F312">
        <v>2.0424000000000002</v>
      </c>
      <c r="G312">
        <v>1.1217E-2</v>
      </c>
    </row>
    <row r="313" spans="1:7" x14ac:dyDescent="0.2">
      <c r="A313" t="s">
        <v>319</v>
      </c>
      <c r="B313" t="s">
        <v>8</v>
      </c>
      <c r="C313">
        <v>16373</v>
      </c>
      <c r="D313">
        <v>-3.6556000000000002</v>
      </c>
      <c r="E313">
        <v>-1.3497E-2</v>
      </c>
      <c r="F313">
        <v>2.3921999999999999</v>
      </c>
      <c r="G313">
        <v>0.93674999999999997</v>
      </c>
    </row>
    <row r="314" spans="1:7" x14ac:dyDescent="0.2">
      <c r="A314" t="s">
        <v>320</v>
      </c>
      <c r="B314" t="s">
        <v>8</v>
      </c>
      <c r="C314">
        <v>16373</v>
      </c>
      <c r="D314">
        <v>0.86667000000000005</v>
      </c>
      <c r="E314">
        <v>4.5114999999999999E-3</v>
      </c>
      <c r="F314">
        <v>1.6579999999999999</v>
      </c>
      <c r="G314">
        <v>0.30058000000000001</v>
      </c>
    </row>
    <row r="315" spans="1:7" x14ac:dyDescent="0.2">
      <c r="A315" t="s">
        <v>321</v>
      </c>
      <c r="B315" t="s">
        <v>8</v>
      </c>
      <c r="C315">
        <v>16373</v>
      </c>
      <c r="D315">
        <v>-1.6495</v>
      </c>
      <c r="E315">
        <v>-5.0886000000000004E-3</v>
      </c>
      <c r="F315">
        <v>2.7966000000000002</v>
      </c>
      <c r="G315">
        <v>0.72233999999999998</v>
      </c>
    </row>
    <row r="316" spans="1:7" x14ac:dyDescent="0.2">
      <c r="A316" t="s">
        <v>322</v>
      </c>
      <c r="B316" t="s">
        <v>8</v>
      </c>
      <c r="C316">
        <v>16373</v>
      </c>
      <c r="D316">
        <v>-5.98</v>
      </c>
      <c r="E316">
        <v>-8.8611999999999996E-3</v>
      </c>
      <c r="F316">
        <v>5.6721000000000004</v>
      </c>
      <c r="G316">
        <v>0.85411000000000004</v>
      </c>
    </row>
    <row r="317" spans="1:7" x14ac:dyDescent="0.2">
      <c r="A317" t="s">
        <v>323</v>
      </c>
      <c r="B317" t="s">
        <v>8</v>
      </c>
      <c r="C317">
        <v>16373</v>
      </c>
      <c r="D317">
        <v>-1.4249000000000001</v>
      </c>
      <c r="E317">
        <v>-3.1882999999999998E-3</v>
      </c>
      <c r="F317">
        <v>3.7239</v>
      </c>
      <c r="G317">
        <v>0.64900999999999998</v>
      </c>
    </row>
    <row r="318" spans="1:7" x14ac:dyDescent="0.2">
      <c r="A318" t="s">
        <v>324</v>
      </c>
      <c r="B318" t="s">
        <v>8</v>
      </c>
      <c r="C318">
        <v>16373</v>
      </c>
      <c r="D318">
        <v>-4.2622999999999998</v>
      </c>
      <c r="E318">
        <v>-8.9537999999999996E-3</v>
      </c>
      <c r="F318">
        <v>3.9782000000000002</v>
      </c>
      <c r="G318">
        <v>0.85799999999999998</v>
      </c>
    </row>
    <row r="319" spans="1:7" x14ac:dyDescent="0.2">
      <c r="A319" t="s">
        <v>325</v>
      </c>
      <c r="B319" t="s">
        <v>8</v>
      </c>
      <c r="C319">
        <v>16373</v>
      </c>
      <c r="D319">
        <v>-15.845000000000001</v>
      </c>
      <c r="E319">
        <v>-2.3366000000000001E-2</v>
      </c>
      <c r="F319">
        <v>5.8357000000000001</v>
      </c>
      <c r="G319">
        <v>0.99668000000000001</v>
      </c>
    </row>
    <row r="320" spans="1:7" x14ac:dyDescent="0.2">
      <c r="A320" t="s">
        <v>326</v>
      </c>
      <c r="B320" t="s">
        <v>8</v>
      </c>
      <c r="C320">
        <v>16373</v>
      </c>
      <c r="D320">
        <v>-0.28856999999999999</v>
      </c>
      <c r="E320">
        <v>-6.1585000000000003E-4</v>
      </c>
      <c r="F320">
        <v>4.0503999999999998</v>
      </c>
      <c r="G320">
        <v>0.52839999999999998</v>
      </c>
    </row>
    <row r="321" spans="1:7" x14ac:dyDescent="0.2">
      <c r="A321" t="s">
        <v>327</v>
      </c>
      <c r="B321" t="s">
        <v>8</v>
      </c>
      <c r="C321">
        <v>16373</v>
      </c>
      <c r="D321">
        <v>3.3565999999999998</v>
      </c>
      <c r="E321">
        <v>8.5517000000000006E-3</v>
      </c>
      <c r="F321">
        <v>3.2726999999999999</v>
      </c>
      <c r="G321">
        <v>0.15254000000000001</v>
      </c>
    </row>
    <row r="322" spans="1:7" x14ac:dyDescent="0.2">
      <c r="A322" t="s">
        <v>328</v>
      </c>
      <c r="B322" t="s">
        <v>8</v>
      </c>
      <c r="C322">
        <v>16373</v>
      </c>
      <c r="D322">
        <v>6.9371999999999998</v>
      </c>
      <c r="E322">
        <v>2.5578E-2</v>
      </c>
      <c r="F322">
        <v>2.3448000000000002</v>
      </c>
      <c r="G322">
        <v>1.5479999999999999E-3</v>
      </c>
    </row>
    <row r="323" spans="1:7" x14ac:dyDescent="0.2">
      <c r="A323" t="s">
        <v>329</v>
      </c>
      <c r="B323" t="s">
        <v>8</v>
      </c>
      <c r="C323">
        <v>16373</v>
      </c>
      <c r="D323">
        <v>-4.1764000000000001</v>
      </c>
      <c r="E323">
        <v>-7.1231000000000003E-3</v>
      </c>
      <c r="F323">
        <v>4.9896000000000003</v>
      </c>
      <c r="G323">
        <v>0.79869999999999997</v>
      </c>
    </row>
    <row r="324" spans="1:7" x14ac:dyDescent="0.2">
      <c r="A324" t="s">
        <v>330</v>
      </c>
      <c r="B324" t="s">
        <v>8</v>
      </c>
      <c r="C324">
        <v>16373</v>
      </c>
      <c r="D324">
        <v>-5.8360000000000003</v>
      </c>
      <c r="E324">
        <v>-1.0416E-2</v>
      </c>
      <c r="F324">
        <v>5.0507999999999997</v>
      </c>
      <c r="G324">
        <v>0.87604000000000004</v>
      </c>
    </row>
    <row r="325" spans="1:7" x14ac:dyDescent="0.2">
      <c r="A325" t="s">
        <v>331</v>
      </c>
      <c r="B325" t="s">
        <v>8</v>
      </c>
      <c r="C325">
        <v>16373</v>
      </c>
      <c r="D325">
        <v>5.2874999999999996</v>
      </c>
      <c r="E325">
        <v>9.2513999999999999E-3</v>
      </c>
      <c r="F325">
        <v>4.9922000000000004</v>
      </c>
      <c r="G325">
        <v>0.14477000000000001</v>
      </c>
    </row>
    <row r="326" spans="1:7" x14ac:dyDescent="0.2">
      <c r="A326" t="s">
        <v>332</v>
      </c>
      <c r="B326" t="s">
        <v>8</v>
      </c>
      <c r="C326">
        <v>16373</v>
      </c>
      <c r="D326">
        <v>2.8134999999999999</v>
      </c>
      <c r="E326">
        <v>4.4748000000000001E-3</v>
      </c>
      <c r="F326">
        <v>5.5964</v>
      </c>
      <c r="G326">
        <v>0.30758000000000002</v>
      </c>
    </row>
    <row r="327" spans="1:7" x14ac:dyDescent="0.2">
      <c r="A327" t="s">
        <v>333</v>
      </c>
      <c r="B327" t="s">
        <v>8</v>
      </c>
      <c r="C327">
        <v>16373</v>
      </c>
      <c r="D327">
        <v>0.72768999999999995</v>
      </c>
      <c r="E327">
        <v>1.2133000000000001E-3</v>
      </c>
      <c r="F327">
        <v>5.1635</v>
      </c>
      <c r="G327">
        <v>0.44396000000000002</v>
      </c>
    </row>
    <row r="328" spans="1:7" x14ac:dyDescent="0.2">
      <c r="A328" t="s">
        <v>334</v>
      </c>
      <c r="B328" t="s">
        <v>8</v>
      </c>
      <c r="C328">
        <v>16373</v>
      </c>
      <c r="D328">
        <v>12.263999999999999</v>
      </c>
      <c r="E328">
        <v>3.8306E-2</v>
      </c>
      <c r="F328">
        <v>2.746</v>
      </c>
      <c r="G328">
        <v>4.0169999999999998E-6</v>
      </c>
    </row>
    <row r="329" spans="1:7" x14ac:dyDescent="0.2">
      <c r="A329" t="s">
        <v>335</v>
      </c>
      <c r="B329" t="s">
        <v>8</v>
      </c>
      <c r="C329">
        <v>16373</v>
      </c>
      <c r="D329">
        <v>-6.0376000000000003</v>
      </c>
      <c r="E329">
        <v>-1.2359999999999999E-2</v>
      </c>
      <c r="F329">
        <v>4.0666000000000002</v>
      </c>
      <c r="G329">
        <v>0.93117000000000005</v>
      </c>
    </row>
    <row r="330" spans="1:7" x14ac:dyDescent="0.2">
      <c r="A330" t="s">
        <v>336</v>
      </c>
      <c r="B330" t="s">
        <v>8</v>
      </c>
      <c r="C330">
        <v>16373</v>
      </c>
      <c r="D330">
        <v>-3.0278999999999998</v>
      </c>
      <c r="E330">
        <v>-1.0206E-2</v>
      </c>
      <c r="F330">
        <v>2.6547999999999998</v>
      </c>
      <c r="G330">
        <v>0.87295999999999996</v>
      </c>
    </row>
    <row r="331" spans="1:7" x14ac:dyDescent="0.2">
      <c r="A331" t="s">
        <v>337</v>
      </c>
      <c r="B331" t="s">
        <v>8</v>
      </c>
      <c r="C331">
        <v>16373</v>
      </c>
      <c r="D331">
        <v>-1.8984000000000001</v>
      </c>
      <c r="E331">
        <v>-4.5966000000000002E-3</v>
      </c>
      <c r="F331">
        <v>3.5657000000000001</v>
      </c>
      <c r="G331">
        <v>0.70277999999999996</v>
      </c>
    </row>
    <row r="332" spans="1:7" x14ac:dyDescent="0.2">
      <c r="A332" t="s">
        <v>338</v>
      </c>
      <c r="B332" t="s">
        <v>8</v>
      </c>
      <c r="C332">
        <v>16373</v>
      </c>
      <c r="D332">
        <v>3.0306999999999999</v>
      </c>
      <c r="E332">
        <v>1.0383999999999999E-2</v>
      </c>
      <c r="F332">
        <v>2.4672000000000001</v>
      </c>
      <c r="G332">
        <v>0.10967</v>
      </c>
    </row>
    <row r="333" spans="1:7" x14ac:dyDescent="0.2">
      <c r="A333" t="s">
        <v>339</v>
      </c>
      <c r="B333" t="s">
        <v>8</v>
      </c>
      <c r="C333">
        <v>16373</v>
      </c>
      <c r="D333">
        <v>5.2478999999999996</v>
      </c>
      <c r="E333">
        <v>1.3459E-2</v>
      </c>
      <c r="F333">
        <v>3.2625999999999999</v>
      </c>
      <c r="G333">
        <v>5.3873999999999998E-2</v>
      </c>
    </row>
    <row r="334" spans="1:7" x14ac:dyDescent="0.2">
      <c r="A334" t="s">
        <v>340</v>
      </c>
      <c r="B334" t="s">
        <v>8</v>
      </c>
      <c r="C334">
        <v>16373</v>
      </c>
      <c r="D334">
        <v>-8.0289999999999999</v>
      </c>
      <c r="E334">
        <v>-1.3668E-2</v>
      </c>
      <c r="F334">
        <v>5.2340999999999998</v>
      </c>
      <c r="G334">
        <v>0.93747000000000003</v>
      </c>
    </row>
    <row r="335" spans="1:7" x14ac:dyDescent="0.2">
      <c r="A335" t="s">
        <v>341</v>
      </c>
      <c r="B335" t="s">
        <v>8</v>
      </c>
      <c r="C335">
        <v>16373</v>
      </c>
      <c r="D335">
        <v>-1.9772000000000001</v>
      </c>
      <c r="E335">
        <v>-3.6635000000000001E-3</v>
      </c>
      <c r="F335">
        <v>4.5007000000000001</v>
      </c>
      <c r="G335">
        <v>0.66978000000000004</v>
      </c>
    </row>
    <row r="336" spans="1:7" x14ac:dyDescent="0.2">
      <c r="A336" t="s">
        <v>342</v>
      </c>
      <c r="B336" t="s">
        <v>8</v>
      </c>
      <c r="C336">
        <v>16373</v>
      </c>
      <c r="D336">
        <v>-8.1994000000000007</v>
      </c>
      <c r="E336">
        <v>-1.3357000000000001E-2</v>
      </c>
      <c r="F336">
        <v>5.3026999999999997</v>
      </c>
      <c r="G336">
        <v>0.93896999999999997</v>
      </c>
    </row>
    <row r="337" spans="1:7" x14ac:dyDescent="0.2">
      <c r="A337" t="s">
        <v>343</v>
      </c>
      <c r="B337" t="s">
        <v>8</v>
      </c>
      <c r="C337">
        <v>16373</v>
      </c>
      <c r="D337">
        <v>-1.2157</v>
      </c>
      <c r="E337">
        <v>-4.6035E-3</v>
      </c>
      <c r="F337">
        <v>2.2747999999999999</v>
      </c>
      <c r="G337">
        <v>0.70347999999999999</v>
      </c>
    </row>
    <row r="338" spans="1:7" x14ac:dyDescent="0.2">
      <c r="A338" t="s">
        <v>344</v>
      </c>
      <c r="B338" t="s">
        <v>8</v>
      </c>
      <c r="C338">
        <v>16373</v>
      </c>
      <c r="D338">
        <v>0.96077999999999997</v>
      </c>
      <c r="E338">
        <v>1.4911E-3</v>
      </c>
      <c r="F338">
        <v>5.5007999999999999</v>
      </c>
      <c r="G338">
        <v>0.43067</v>
      </c>
    </row>
    <row r="339" spans="1:7" x14ac:dyDescent="0.2">
      <c r="A339" t="s">
        <v>345</v>
      </c>
      <c r="B339" t="s">
        <v>8</v>
      </c>
      <c r="C339">
        <v>16373</v>
      </c>
      <c r="D339">
        <v>-11.102</v>
      </c>
      <c r="E339">
        <v>-1.7264999999999999E-2</v>
      </c>
      <c r="F339">
        <v>5.6106999999999996</v>
      </c>
      <c r="G339">
        <v>0.97606000000000004</v>
      </c>
    </row>
    <row r="340" spans="1:7" x14ac:dyDescent="0.2">
      <c r="A340" t="s">
        <v>346</v>
      </c>
      <c r="B340" t="s">
        <v>8</v>
      </c>
      <c r="C340">
        <v>16373</v>
      </c>
      <c r="D340">
        <v>5.3109000000000002</v>
      </c>
      <c r="E340">
        <v>1.1280999999999999E-2</v>
      </c>
      <c r="F340">
        <v>4.1280000000000001</v>
      </c>
      <c r="G340">
        <v>9.9135000000000001E-2</v>
      </c>
    </row>
    <row r="341" spans="1:7" x14ac:dyDescent="0.2">
      <c r="A341" t="s">
        <v>347</v>
      </c>
      <c r="B341" t="s">
        <v>8</v>
      </c>
      <c r="C341">
        <v>16373</v>
      </c>
      <c r="D341">
        <v>5.3792999999999997</v>
      </c>
      <c r="E341">
        <v>7.273E-3</v>
      </c>
      <c r="F341">
        <v>6.4964000000000004</v>
      </c>
      <c r="G341">
        <v>0.20383000000000001</v>
      </c>
    </row>
    <row r="342" spans="1:7" x14ac:dyDescent="0.2">
      <c r="A342" t="s">
        <v>348</v>
      </c>
      <c r="B342" t="s">
        <v>8</v>
      </c>
      <c r="C342">
        <v>16373</v>
      </c>
      <c r="D342">
        <v>-2.4226999999999999</v>
      </c>
      <c r="E342">
        <v>-4.1727999999999999E-3</v>
      </c>
      <c r="F342">
        <v>4.8337000000000003</v>
      </c>
      <c r="G342">
        <v>0.69188000000000005</v>
      </c>
    </row>
    <row r="343" spans="1:7" x14ac:dyDescent="0.2">
      <c r="A343" t="s">
        <v>349</v>
      </c>
      <c r="B343" t="s">
        <v>8</v>
      </c>
      <c r="C343">
        <v>16373</v>
      </c>
      <c r="D343">
        <v>-2.9702999999999999</v>
      </c>
      <c r="E343">
        <v>-8.8424999999999997E-3</v>
      </c>
      <c r="F343">
        <v>2.9723000000000002</v>
      </c>
      <c r="G343">
        <v>0.84118000000000004</v>
      </c>
    </row>
    <row r="344" spans="1:7" x14ac:dyDescent="0.2">
      <c r="A344" t="s">
        <v>350</v>
      </c>
      <c r="B344" t="s">
        <v>8</v>
      </c>
      <c r="C344">
        <v>16373</v>
      </c>
      <c r="D344">
        <v>11.161</v>
      </c>
      <c r="E344">
        <v>4.7926999999999997E-2</v>
      </c>
      <c r="F344">
        <v>2.0116999999999998</v>
      </c>
      <c r="G344">
        <v>1.4721999999999999E-8</v>
      </c>
    </row>
    <row r="345" spans="1:7" x14ac:dyDescent="0.2">
      <c r="A345" t="s">
        <v>351</v>
      </c>
      <c r="B345" t="s">
        <v>8</v>
      </c>
      <c r="C345">
        <v>16373</v>
      </c>
      <c r="D345">
        <v>-3.9895999999999998</v>
      </c>
      <c r="E345">
        <v>-6.4947E-3</v>
      </c>
      <c r="F345">
        <v>5.3665000000000003</v>
      </c>
      <c r="G345">
        <v>0.77137999999999995</v>
      </c>
    </row>
    <row r="346" spans="1:7" x14ac:dyDescent="0.2">
      <c r="A346" t="s">
        <v>352</v>
      </c>
      <c r="B346" t="s">
        <v>8</v>
      </c>
      <c r="C346">
        <v>16373</v>
      </c>
      <c r="D346">
        <v>2.4862000000000002</v>
      </c>
      <c r="E346">
        <v>6.1881000000000002E-3</v>
      </c>
      <c r="F346">
        <v>3.5377000000000001</v>
      </c>
      <c r="G346">
        <v>0.24110999999999999</v>
      </c>
    </row>
    <row r="347" spans="1:7" x14ac:dyDescent="0.2">
      <c r="A347" t="s">
        <v>353</v>
      </c>
      <c r="B347" t="s">
        <v>8</v>
      </c>
      <c r="C347">
        <v>16373</v>
      </c>
      <c r="D347">
        <v>8.5112000000000005</v>
      </c>
      <c r="E347">
        <v>1.7557E-2</v>
      </c>
      <c r="F347">
        <v>4.1307999999999998</v>
      </c>
      <c r="G347">
        <v>1.9689000000000002E-2</v>
      </c>
    </row>
    <row r="348" spans="1:7" x14ac:dyDescent="0.2">
      <c r="A348" t="s">
        <v>354</v>
      </c>
      <c r="B348" t="s">
        <v>8</v>
      </c>
      <c r="C348">
        <v>16373</v>
      </c>
      <c r="D348">
        <v>-0.70103000000000004</v>
      </c>
      <c r="E348">
        <v>-9.7937000000000002E-4</v>
      </c>
      <c r="F348">
        <v>6.2953999999999999</v>
      </c>
      <c r="G348">
        <v>0.54432999999999998</v>
      </c>
    </row>
    <row r="349" spans="1:7" x14ac:dyDescent="0.2">
      <c r="A349" t="s">
        <v>355</v>
      </c>
      <c r="B349" t="s">
        <v>8</v>
      </c>
      <c r="C349">
        <v>16373</v>
      </c>
      <c r="D349">
        <v>5.4374000000000002</v>
      </c>
      <c r="E349">
        <v>1.1088000000000001E-2</v>
      </c>
      <c r="F349">
        <v>4.1289999999999996</v>
      </c>
      <c r="G349">
        <v>9.3949000000000005E-2</v>
      </c>
    </row>
    <row r="350" spans="1:7" x14ac:dyDescent="0.2">
      <c r="A350" t="s">
        <v>356</v>
      </c>
      <c r="B350" t="s">
        <v>8</v>
      </c>
      <c r="C350">
        <v>16373</v>
      </c>
      <c r="D350">
        <v>-2.3883000000000001</v>
      </c>
      <c r="E350">
        <v>-3.4881999999999999E-3</v>
      </c>
      <c r="F350">
        <v>5.8254000000000001</v>
      </c>
      <c r="G350">
        <v>0.65908999999999995</v>
      </c>
    </row>
    <row r="351" spans="1:7" x14ac:dyDescent="0.2">
      <c r="A351" t="s">
        <v>357</v>
      </c>
      <c r="B351" t="s">
        <v>8</v>
      </c>
      <c r="C351">
        <v>16373</v>
      </c>
      <c r="D351">
        <v>1.794</v>
      </c>
      <c r="E351">
        <v>4.9826000000000002E-3</v>
      </c>
      <c r="F351">
        <v>3.1560000000000001</v>
      </c>
      <c r="G351">
        <v>0.28487000000000001</v>
      </c>
    </row>
    <row r="352" spans="1:7" x14ac:dyDescent="0.2">
      <c r="A352" t="s">
        <v>358</v>
      </c>
      <c r="B352" t="s">
        <v>8</v>
      </c>
      <c r="C352">
        <v>16373</v>
      </c>
      <c r="D352">
        <v>3.5747</v>
      </c>
      <c r="E352">
        <v>6.3679000000000001E-3</v>
      </c>
      <c r="F352">
        <v>4.7328999999999999</v>
      </c>
      <c r="G352">
        <v>0.22505</v>
      </c>
    </row>
    <row r="353" spans="1:7" x14ac:dyDescent="0.2">
      <c r="A353" t="s">
        <v>359</v>
      </c>
      <c r="B353" t="s">
        <v>8</v>
      </c>
      <c r="C353">
        <v>16373</v>
      </c>
      <c r="D353">
        <v>1.3613999999999999</v>
      </c>
      <c r="E353">
        <v>3.4562999999999998E-3</v>
      </c>
      <c r="F353">
        <v>3.2233000000000001</v>
      </c>
      <c r="G353">
        <v>0.33638000000000001</v>
      </c>
    </row>
    <row r="354" spans="1:7" x14ac:dyDescent="0.2">
      <c r="A354" t="s">
        <v>360</v>
      </c>
      <c r="B354" t="s">
        <v>8</v>
      </c>
      <c r="C354">
        <v>16373</v>
      </c>
      <c r="D354">
        <v>-7.3461999999999996</v>
      </c>
      <c r="E354">
        <v>-1.5112E-2</v>
      </c>
      <c r="F354">
        <v>4.3094999999999999</v>
      </c>
      <c r="G354">
        <v>0.95586000000000004</v>
      </c>
    </row>
    <row r="355" spans="1:7" x14ac:dyDescent="0.2">
      <c r="A355" t="s">
        <v>361</v>
      </c>
      <c r="B355" t="s">
        <v>8</v>
      </c>
      <c r="C355">
        <v>16373</v>
      </c>
      <c r="D355">
        <v>-0.82889000000000002</v>
      </c>
      <c r="E355">
        <v>-1.3075000000000001E-3</v>
      </c>
      <c r="F355">
        <v>5.5873999999999997</v>
      </c>
      <c r="G355">
        <v>0.55896999999999997</v>
      </c>
    </row>
    <row r="356" spans="1:7" x14ac:dyDescent="0.2">
      <c r="A356" t="s">
        <v>362</v>
      </c>
      <c r="B356" t="s">
        <v>8</v>
      </c>
      <c r="C356">
        <v>16373</v>
      </c>
      <c r="D356">
        <v>0.26301999999999998</v>
      </c>
      <c r="E356">
        <v>7.7698999999999997E-4</v>
      </c>
      <c r="F356">
        <v>2.8365999999999998</v>
      </c>
      <c r="G356">
        <v>0.46306000000000003</v>
      </c>
    </row>
    <row r="357" spans="1:7" x14ac:dyDescent="0.2">
      <c r="A357" t="s">
        <v>363</v>
      </c>
      <c r="B357" t="s">
        <v>8</v>
      </c>
      <c r="C357">
        <v>16373</v>
      </c>
      <c r="D357">
        <v>-1.1908000000000001</v>
      </c>
      <c r="E357">
        <v>-2.8687000000000001E-3</v>
      </c>
      <c r="F357">
        <v>3.6634000000000002</v>
      </c>
      <c r="G357">
        <v>0.62743000000000004</v>
      </c>
    </row>
    <row r="358" spans="1:7" x14ac:dyDescent="0.2">
      <c r="A358" t="s">
        <v>364</v>
      </c>
      <c r="B358" t="s">
        <v>8</v>
      </c>
      <c r="C358">
        <v>16373</v>
      </c>
      <c r="D358">
        <v>10.94</v>
      </c>
      <c r="E358">
        <v>3.9910000000000001E-2</v>
      </c>
      <c r="F358">
        <v>2.4127000000000001</v>
      </c>
      <c r="G358">
        <v>2.9154000000000001E-6</v>
      </c>
    </row>
    <row r="359" spans="1:7" x14ac:dyDescent="0.2">
      <c r="A359" t="s">
        <v>365</v>
      </c>
      <c r="B359" t="s">
        <v>8</v>
      </c>
      <c r="C359">
        <v>16373</v>
      </c>
      <c r="D359">
        <v>-4.5431999999999997</v>
      </c>
      <c r="E359">
        <v>-1.0436000000000001E-2</v>
      </c>
      <c r="F359">
        <v>3.6448999999999998</v>
      </c>
      <c r="G359">
        <v>0.89368999999999998</v>
      </c>
    </row>
    <row r="360" spans="1:7" x14ac:dyDescent="0.2">
      <c r="A360" t="s">
        <v>366</v>
      </c>
      <c r="B360" t="s">
        <v>8</v>
      </c>
      <c r="C360">
        <v>16373</v>
      </c>
      <c r="D360">
        <v>-4.8693</v>
      </c>
      <c r="E360">
        <v>-1.3309E-2</v>
      </c>
      <c r="F360">
        <v>3.0434000000000001</v>
      </c>
      <c r="G360">
        <v>0.94518999999999997</v>
      </c>
    </row>
    <row r="361" spans="1:7" x14ac:dyDescent="0.2">
      <c r="A361" t="s">
        <v>367</v>
      </c>
      <c r="B361" t="s">
        <v>8</v>
      </c>
      <c r="C361">
        <v>16373</v>
      </c>
      <c r="D361">
        <v>-12.083</v>
      </c>
      <c r="E361">
        <v>-2.2598E-2</v>
      </c>
      <c r="F361">
        <v>4.6574</v>
      </c>
      <c r="G361">
        <v>0.99526000000000003</v>
      </c>
    </row>
    <row r="362" spans="1:7" x14ac:dyDescent="0.2">
      <c r="A362" t="s">
        <v>368</v>
      </c>
      <c r="B362" t="s">
        <v>8</v>
      </c>
      <c r="C362">
        <v>16373</v>
      </c>
      <c r="D362">
        <v>-4.5037000000000003</v>
      </c>
      <c r="E362">
        <v>-1.0807000000000001E-2</v>
      </c>
      <c r="F362">
        <v>3.5078</v>
      </c>
      <c r="G362">
        <v>0.90039999999999998</v>
      </c>
    </row>
    <row r="363" spans="1:7" x14ac:dyDescent="0.2">
      <c r="A363" t="s">
        <v>369</v>
      </c>
      <c r="B363" t="s">
        <v>8</v>
      </c>
      <c r="C363">
        <v>16373</v>
      </c>
      <c r="D363">
        <v>2.6640000000000001</v>
      </c>
      <c r="E363">
        <v>2.1246000000000001E-2</v>
      </c>
      <c r="F363">
        <v>1.0636000000000001</v>
      </c>
      <c r="G363">
        <v>6.1352999999999998E-3</v>
      </c>
    </row>
    <row r="364" spans="1:7" x14ac:dyDescent="0.2">
      <c r="A364" t="s">
        <v>370</v>
      </c>
      <c r="B364" t="s">
        <v>8</v>
      </c>
      <c r="C364">
        <v>16373</v>
      </c>
      <c r="D364">
        <v>0.97233999999999998</v>
      </c>
      <c r="E364">
        <v>2.2843E-3</v>
      </c>
      <c r="F364">
        <v>3.7803</v>
      </c>
      <c r="G364">
        <v>0.39850999999999998</v>
      </c>
    </row>
    <row r="365" spans="1:7" x14ac:dyDescent="0.2">
      <c r="A365" t="s">
        <v>371</v>
      </c>
      <c r="B365" t="s">
        <v>8</v>
      </c>
      <c r="C365">
        <v>16373</v>
      </c>
      <c r="D365">
        <v>4.6319999999999997</v>
      </c>
      <c r="E365">
        <v>2.4802999999999999E-2</v>
      </c>
      <c r="F365">
        <v>1.5733999999999999</v>
      </c>
      <c r="G365">
        <v>1.6232E-3</v>
      </c>
    </row>
    <row r="366" spans="1:7" x14ac:dyDescent="0.2">
      <c r="A366" t="s">
        <v>372</v>
      </c>
      <c r="B366" t="s">
        <v>8</v>
      </c>
      <c r="C366">
        <v>16373</v>
      </c>
      <c r="D366">
        <v>-14.255000000000001</v>
      </c>
      <c r="E366">
        <v>-2.3701E-2</v>
      </c>
      <c r="F366">
        <v>5.2102000000000004</v>
      </c>
      <c r="G366">
        <v>0.99689000000000005</v>
      </c>
    </row>
    <row r="367" spans="1:7" x14ac:dyDescent="0.2">
      <c r="A367" t="s">
        <v>373</v>
      </c>
      <c r="B367" t="s">
        <v>8</v>
      </c>
      <c r="C367">
        <v>16373</v>
      </c>
      <c r="D367">
        <v>-0.54976000000000003</v>
      </c>
      <c r="E367">
        <v>-1.3443999999999999E-3</v>
      </c>
      <c r="F367">
        <v>3.4561999999999999</v>
      </c>
      <c r="G367">
        <v>0.56318999999999997</v>
      </c>
    </row>
    <row r="368" spans="1:7" x14ac:dyDescent="0.2">
      <c r="A368" t="s">
        <v>374</v>
      </c>
      <c r="B368" t="s">
        <v>8</v>
      </c>
      <c r="C368">
        <v>16373</v>
      </c>
      <c r="D368">
        <v>-4.1890000000000001</v>
      </c>
      <c r="E368">
        <v>-6.2724E-3</v>
      </c>
      <c r="F368">
        <v>5.6269999999999998</v>
      </c>
      <c r="G368">
        <v>0.77168999999999999</v>
      </c>
    </row>
    <row r="369" spans="1:7" x14ac:dyDescent="0.2">
      <c r="A369" t="s">
        <v>375</v>
      </c>
      <c r="B369" t="s">
        <v>8</v>
      </c>
      <c r="C369">
        <v>16373</v>
      </c>
      <c r="D369">
        <v>-7.0384000000000002</v>
      </c>
      <c r="E369">
        <v>-1.0923E-2</v>
      </c>
      <c r="F369">
        <v>5.5785999999999998</v>
      </c>
      <c r="G369">
        <v>0.89646000000000003</v>
      </c>
    </row>
    <row r="370" spans="1:7" x14ac:dyDescent="0.2">
      <c r="A370" t="s">
        <v>376</v>
      </c>
      <c r="B370" t="s">
        <v>8</v>
      </c>
      <c r="C370">
        <v>16373</v>
      </c>
      <c r="D370">
        <v>-7.4532999999999996</v>
      </c>
      <c r="E370">
        <v>-1.5242E-2</v>
      </c>
      <c r="F370">
        <v>4.1357999999999997</v>
      </c>
      <c r="G370">
        <v>0.96423000000000003</v>
      </c>
    </row>
    <row r="371" spans="1:7" x14ac:dyDescent="0.2">
      <c r="A371" t="s">
        <v>377</v>
      </c>
      <c r="B371" t="s">
        <v>8</v>
      </c>
      <c r="C371">
        <v>16373</v>
      </c>
      <c r="D371">
        <v>0.91683999999999999</v>
      </c>
      <c r="E371">
        <v>1.5394E-3</v>
      </c>
      <c r="F371">
        <v>5.1104000000000003</v>
      </c>
      <c r="G371">
        <v>0.42881000000000002</v>
      </c>
    </row>
    <row r="372" spans="1:7" x14ac:dyDescent="0.2">
      <c r="A372" t="s">
        <v>378</v>
      </c>
      <c r="B372" t="s">
        <v>8</v>
      </c>
      <c r="C372">
        <v>16373</v>
      </c>
      <c r="D372">
        <v>-5.5747999999999998</v>
      </c>
      <c r="E372">
        <v>-9.6822000000000002E-3</v>
      </c>
      <c r="F372">
        <v>4.8087999999999997</v>
      </c>
      <c r="G372">
        <v>0.87682000000000004</v>
      </c>
    </row>
    <row r="373" spans="1:7" x14ac:dyDescent="0.2">
      <c r="A373" t="s">
        <v>379</v>
      </c>
      <c r="B373" t="s">
        <v>8</v>
      </c>
      <c r="C373">
        <v>16373</v>
      </c>
      <c r="D373">
        <v>-7.8807</v>
      </c>
      <c r="E373">
        <v>-1.1575E-2</v>
      </c>
      <c r="F373">
        <v>5.8996000000000004</v>
      </c>
      <c r="G373">
        <v>0.90917999999999999</v>
      </c>
    </row>
    <row r="374" spans="1:7" x14ac:dyDescent="0.2">
      <c r="A374" t="s">
        <v>380</v>
      </c>
      <c r="B374" t="s">
        <v>8</v>
      </c>
      <c r="C374">
        <v>16373</v>
      </c>
      <c r="D374">
        <v>-2.6802000000000001</v>
      </c>
      <c r="E374">
        <v>-5.4999999999999997E-3</v>
      </c>
      <c r="F374">
        <v>3.9207999999999998</v>
      </c>
      <c r="G374">
        <v>0.75287999999999999</v>
      </c>
    </row>
    <row r="375" spans="1:7" x14ac:dyDescent="0.2">
      <c r="A375" t="s">
        <v>381</v>
      </c>
      <c r="B375" t="s">
        <v>8</v>
      </c>
      <c r="C375">
        <v>16373</v>
      </c>
      <c r="D375">
        <v>2.8117000000000001</v>
      </c>
      <c r="E375">
        <v>5.8741000000000002E-3</v>
      </c>
      <c r="F375">
        <v>3.9058000000000002</v>
      </c>
      <c r="G375">
        <v>0.23580999999999999</v>
      </c>
    </row>
    <row r="376" spans="1:7" x14ac:dyDescent="0.2">
      <c r="A376" t="s">
        <v>382</v>
      </c>
      <c r="B376" t="s">
        <v>8</v>
      </c>
      <c r="C376">
        <v>16373</v>
      </c>
      <c r="D376">
        <v>-3.3384</v>
      </c>
      <c r="E376">
        <v>-7.1716999999999996E-3</v>
      </c>
      <c r="F376">
        <v>3.8860000000000001</v>
      </c>
      <c r="G376">
        <v>0.80484</v>
      </c>
    </row>
    <row r="377" spans="1:7" x14ac:dyDescent="0.2">
      <c r="A377" t="s">
        <v>383</v>
      </c>
      <c r="B377" t="s">
        <v>8</v>
      </c>
      <c r="C377">
        <v>16373</v>
      </c>
      <c r="D377">
        <v>0.379</v>
      </c>
      <c r="E377">
        <v>5.7043999999999997E-4</v>
      </c>
      <c r="F377">
        <v>5.8837000000000002</v>
      </c>
      <c r="G377">
        <v>0.47432000000000002</v>
      </c>
    </row>
    <row r="378" spans="1:7" x14ac:dyDescent="0.2">
      <c r="A378" t="s">
        <v>384</v>
      </c>
      <c r="B378" t="s">
        <v>8</v>
      </c>
      <c r="C378">
        <v>16373</v>
      </c>
      <c r="D378">
        <v>-2.0655000000000001</v>
      </c>
      <c r="E378">
        <v>-4.5193000000000004E-3</v>
      </c>
      <c r="F378">
        <v>3.8485</v>
      </c>
      <c r="G378">
        <v>0.70426</v>
      </c>
    </row>
    <row r="379" spans="1:7" x14ac:dyDescent="0.2">
      <c r="A379" t="s">
        <v>385</v>
      </c>
      <c r="B379" t="s">
        <v>8</v>
      </c>
      <c r="C379">
        <v>16373</v>
      </c>
      <c r="D379">
        <v>-11.275</v>
      </c>
      <c r="E379">
        <v>-2.4625999999999999E-2</v>
      </c>
      <c r="F379">
        <v>3.9836999999999998</v>
      </c>
      <c r="G379">
        <v>0.99766999999999995</v>
      </c>
    </row>
    <row r="380" spans="1:7" x14ac:dyDescent="0.2">
      <c r="A380" t="s">
        <v>386</v>
      </c>
      <c r="B380" t="s">
        <v>8</v>
      </c>
      <c r="C380">
        <v>16373</v>
      </c>
      <c r="D380">
        <v>-8.7697000000000003</v>
      </c>
      <c r="E380">
        <v>-2.1572000000000001E-2</v>
      </c>
      <c r="F380">
        <v>3.2433999999999998</v>
      </c>
      <c r="G380">
        <v>0.99656999999999996</v>
      </c>
    </row>
    <row r="381" spans="1:7" x14ac:dyDescent="0.2">
      <c r="A381" t="s">
        <v>387</v>
      </c>
      <c r="B381" t="s">
        <v>8</v>
      </c>
      <c r="C381">
        <v>16373</v>
      </c>
      <c r="D381">
        <v>-0.26418999999999998</v>
      </c>
      <c r="E381">
        <v>-6.5592999999999999E-4</v>
      </c>
      <c r="F381">
        <v>3.3407</v>
      </c>
      <c r="G381">
        <v>0.53151999999999999</v>
      </c>
    </row>
    <row r="382" spans="1:7" x14ac:dyDescent="0.2">
      <c r="A382" t="s">
        <v>388</v>
      </c>
      <c r="B382" t="s">
        <v>8</v>
      </c>
      <c r="C382">
        <v>16373</v>
      </c>
      <c r="D382">
        <v>-4.9428999999999998</v>
      </c>
      <c r="E382">
        <v>-8.6694000000000007E-3</v>
      </c>
      <c r="F382">
        <v>4.9389000000000003</v>
      </c>
      <c r="G382">
        <v>0.84153</v>
      </c>
    </row>
    <row r="383" spans="1:7" x14ac:dyDescent="0.2">
      <c r="A383" t="s">
        <v>389</v>
      </c>
      <c r="B383" t="s">
        <v>8</v>
      </c>
      <c r="C383">
        <v>16373</v>
      </c>
      <c r="D383">
        <v>-7.5265000000000004</v>
      </c>
      <c r="E383">
        <v>-1.8370000000000001E-2</v>
      </c>
      <c r="F383">
        <v>3.4268000000000001</v>
      </c>
      <c r="G383">
        <v>0.98595999999999995</v>
      </c>
    </row>
    <row r="384" spans="1:7" x14ac:dyDescent="0.2">
      <c r="A384" t="s">
        <v>390</v>
      </c>
      <c r="B384" t="s">
        <v>8</v>
      </c>
      <c r="C384">
        <v>16373</v>
      </c>
      <c r="D384">
        <v>-6.0895999999999999</v>
      </c>
      <c r="E384">
        <v>-1.3952000000000001E-2</v>
      </c>
      <c r="F384">
        <v>3.6753999999999998</v>
      </c>
      <c r="G384">
        <v>0.95121</v>
      </c>
    </row>
    <row r="385" spans="1:7" x14ac:dyDescent="0.2">
      <c r="A385" t="s">
        <v>391</v>
      </c>
      <c r="B385" t="s">
        <v>8</v>
      </c>
      <c r="C385">
        <v>16373</v>
      </c>
      <c r="D385">
        <v>-5.9848999999999997</v>
      </c>
      <c r="E385">
        <v>-1.2357E-2</v>
      </c>
      <c r="F385">
        <v>4.2491000000000003</v>
      </c>
      <c r="G385">
        <v>0.92049999999999998</v>
      </c>
    </row>
    <row r="386" spans="1:7" x14ac:dyDescent="0.2">
      <c r="A386" t="s">
        <v>392</v>
      </c>
      <c r="B386" t="s">
        <v>8</v>
      </c>
      <c r="C386">
        <v>16373</v>
      </c>
      <c r="D386">
        <v>-2.7909999999999999</v>
      </c>
      <c r="E386">
        <v>-4.2656999999999999E-3</v>
      </c>
      <c r="F386">
        <v>5.6875</v>
      </c>
      <c r="G386">
        <v>0.68818999999999997</v>
      </c>
    </row>
    <row r="387" spans="1:7" x14ac:dyDescent="0.2">
      <c r="A387" t="s">
        <v>393</v>
      </c>
      <c r="B387" t="s">
        <v>8</v>
      </c>
      <c r="C387">
        <v>16373</v>
      </c>
      <c r="D387">
        <v>-3.2519999999999998</v>
      </c>
      <c r="E387">
        <v>-6.6259999999999999E-3</v>
      </c>
      <c r="F387">
        <v>4.2651000000000003</v>
      </c>
      <c r="G387">
        <v>0.77710999999999997</v>
      </c>
    </row>
    <row r="388" spans="1:7" x14ac:dyDescent="0.2">
      <c r="A388" t="s">
        <v>394</v>
      </c>
      <c r="B388" t="s">
        <v>8</v>
      </c>
      <c r="C388">
        <v>16373</v>
      </c>
      <c r="D388">
        <v>10.407999999999999</v>
      </c>
      <c r="E388">
        <v>3.2077000000000001E-2</v>
      </c>
      <c r="F388">
        <v>2.8237000000000001</v>
      </c>
      <c r="G388">
        <v>1.1433E-4</v>
      </c>
    </row>
    <row r="389" spans="1:7" x14ac:dyDescent="0.2">
      <c r="A389" t="s">
        <v>395</v>
      </c>
      <c r="B389" t="s">
        <v>8</v>
      </c>
      <c r="C389">
        <v>16373</v>
      </c>
      <c r="D389">
        <v>11.647</v>
      </c>
      <c r="E389">
        <v>4.7919999999999997E-2</v>
      </c>
      <c r="F389">
        <v>2.1391</v>
      </c>
      <c r="G389">
        <v>2.6375E-8</v>
      </c>
    </row>
    <row r="390" spans="1:7" x14ac:dyDescent="0.2">
      <c r="A390" t="s">
        <v>396</v>
      </c>
      <c r="B390" t="s">
        <v>8</v>
      </c>
      <c r="C390">
        <v>16373</v>
      </c>
      <c r="D390">
        <v>11.545</v>
      </c>
      <c r="E390">
        <v>5.4107000000000002E-2</v>
      </c>
      <c r="F390">
        <v>1.8928</v>
      </c>
      <c r="G390">
        <v>5.4833000000000001E-10</v>
      </c>
    </row>
    <row r="391" spans="1:7" x14ac:dyDescent="0.2">
      <c r="A391" t="s">
        <v>397</v>
      </c>
      <c r="B391" t="s">
        <v>8</v>
      </c>
      <c r="C391">
        <v>16373</v>
      </c>
      <c r="D391">
        <v>-3.8397999999999999</v>
      </c>
      <c r="E391">
        <v>-7.3949000000000003E-3</v>
      </c>
      <c r="F391">
        <v>4.4202000000000004</v>
      </c>
      <c r="G391">
        <v>0.80747999999999998</v>
      </c>
    </row>
    <row r="392" spans="1:7" x14ac:dyDescent="0.2">
      <c r="A392" t="s">
        <v>398</v>
      </c>
      <c r="B392" t="s">
        <v>8</v>
      </c>
      <c r="C392">
        <v>16373</v>
      </c>
      <c r="D392">
        <v>7.8109000000000002</v>
      </c>
      <c r="E392">
        <v>1.5403999999999999E-2</v>
      </c>
      <c r="F392">
        <v>4.1308999999999996</v>
      </c>
      <c r="G392">
        <v>2.9333000000000001E-2</v>
      </c>
    </row>
    <row r="393" spans="1:7" x14ac:dyDescent="0.2">
      <c r="A393" t="s">
        <v>399</v>
      </c>
      <c r="B393" t="s">
        <v>8</v>
      </c>
      <c r="C393">
        <v>16373</v>
      </c>
      <c r="D393">
        <v>-2.1585000000000001</v>
      </c>
      <c r="E393">
        <v>-4.8110999999999996E-3</v>
      </c>
      <c r="F393">
        <v>3.9638</v>
      </c>
      <c r="G393">
        <v>0.70696999999999999</v>
      </c>
    </row>
    <row r="394" spans="1:7" x14ac:dyDescent="0.2">
      <c r="A394" t="s">
        <v>400</v>
      </c>
      <c r="B394" t="s">
        <v>8</v>
      </c>
      <c r="C394">
        <v>16373</v>
      </c>
      <c r="D394">
        <v>-5.2196999999999996</v>
      </c>
      <c r="E394">
        <v>-8.9961999999999993E-3</v>
      </c>
      <c r="F394">
        <v>4.9284999999999997</v>
      </c>
      <c r="G394">
        <v>0.85521000000000003</v>
      </c>
    </row>
    <row r="395" spans="1:7" x14ac:dyDescent="0.2">
      <c r="A395" t="s">
        <v>401</v>
      </c>
      <c r="B395" t="s">
        <v>8</v>
      </c>
      <c r="C395">
        <v>16373</v>
      </c>
      <c r="D395">
        <v>0.88005999999999995</v>
      </c>
      <c r="E395">
        <v>1.4496000000000001E-3</v>
      </c>
      <c r="F395">
        <v>5.2355999999999998</v>
      </c>
      <c r="G395">
        <v>0.43325999999999998</v>
      </c>
    </row>
    <row r="396" spans="1:7" x14ac:dyDescent="0.2">
      <c r="A396" t="s">
        <v>402</v>
      </c>
      <c r="B396" t="s">
        <v>8</v>
      </c>
      <c r="C396">
        <v>16373</v>
      </c>
      <c r="D396">
        <v>0.73336000000000001</v>
      </c>
      <c r="E396">
        <v>1.3895999999999999E-3</v>
      </c>
      <c r="F396">
        <v>4.4776999999999996</v>
      </c>
      <c r="G396">
        <v>0.43495</v>
      </c>
    </row>
    <row r="397" spans="1:7" x14ac:dyDescent="0.2">
      <c r="A397" t="s">
        <v>403</v>
      </c>
      <c r="B397" t="s">
        <v>8</v>
      </c>
      <c r="C397">
        <v>16373</v>
      </c>
      <c r="D397">
        <v>10.173</v>
      </c>
      <c r="E397">
        <v>4.2029999999999998E-2</v>
      </c>
      <c r="F397">
        <v>2.1160999999999999</v>
      </c>
      <c r="G397">
        <v>7.7250000000000002E-7</v>
      </c>
    </row>
    <row r="398" spans="1:7" x14ac:dyDescent="0.2">
      <c r="A398" t="s">
        <v>404</v>
      </c>
      <c r="B398" t="s">
        <v>8</v>
      </c>
      <c r="C398">
        <v>16373</v>
      </c>
      <c r="D398">
        <v>-10.914999999999999</v>
      </c>
      <c r="E398">
        <v>-1.7068E-2</v>
      </c>
      <c r="F398">
        <v>5.5979000000000001</v>
      </c>
      <c r="G398">
        <v>0.97438999999999998</v>
      </c>
    </row>
    <row r="399" spans="1:7" x14ac:dyDescent="0.2">
      <c r="A399" t="s">
        <v>405</v>
      </c>
      <c r="B399" t="s">
        <v>8</v>
      </c>
      <c r="C399">
        <v>16373</v>
      </c>
      <c r="D399">
        <v>-3.0247000000000002</v>
      </c>
      <c r="E399">
        <v>-5.5354999999999996E-3</v>
      </c>
      <c r="F399">
        <v>4.7762000000000002</v>
      </c>
      <c r="G399">
        <v>0.73672000000000004</v>
      </c>
    </row>
    <row r="400" spans="1:7" x14ac:dyDescent="0.2">
      <c r="A400" t="s">
        <v>406</v>
      </c>
      <c r="B400" t="s">
        <v>8</v>
      </c>
      <c r="C400">
        <v>16373</v>
      </c>
      <c r="D400">
        <v>11.528</v>
      </c>
      <c r="E400">
        <v>4.6110999999999999E-2</v>
      </c>
      <c r="F400">
        <v>2.1758000000000002</v>
      </c>
      <c r="G400">
        <v>5.9359000000000002E-8</v>
      </c>
    </row>
    <row r="401" spans="1:7" x14ac:dyDescent="0.2">
      <c r="A401" t="s">
        <v>407</v>
      </c>
      <c r="B401" t="s">
        <v>8</v>
      </c>
      <c r="C401">
        <v>16373</v>
      </c>
      <c r="D401">
        <v>-3.7953999999999999</v>
      </c>
      <c r="E401">
        <v>-1.0324E-2</v>
      </c>
      <c r="F401">
        <v>3.0752000000000002</v>
      </c>
      <c r="G401">
        <v>0.89142999999999994</v>
      </c>
    </row>
    <row r="402" spans="1:7" x14ac:dyDescent="0.2">
      <c r="A402" t="s">
        <v>408</v>
      </c>
      <c r="B402" t="s">
        <v>8</v>
      </c>
      <c r="C402">
        <v>16373</v>
      </c>
      <c r="D402">
        <v>-8.3933</v>
      </c>
      <c r="E402">
        <v>-1.2869999999999999E-2</v>
      </c>
      <c r="F402">
        <v>5.5846</v>
      </c>
      <c r="G402">
        <v>0.93355999999999995</v>
      </c>
    </row>
    <row r="403" spans="1:7" x14ac:dyDescent="0.2">
      <c r="A403" t="s">
        <v>409</v>
      </c>
      <c r="B403" t="s">
        <v>8</v>
      </c>
      <c r="C403">
        <v>16373</v>
      </c>
      <c r="D403">
        <v>-8.6495999999999995</v>
      </c>
      <c r="E403">
        <v>-1.1525000000000001E-2</v>
      </c>
      <c r="F403">
        <v>6.6433</v>
      </c>
      <c r="G403">
        <v>0.90353000000000006</v>
      </c>
    </row>
    <row r="404" spans="1:7" x14ac:dyDescent="0.2">
      <c r="A404" t="s">
        <v>410</v>
      </c>
      <c r="B404" t="s">
        <v>8</v>
      </c>
      <c r="C404">
        <v>16373</v>
      </c>
      <c r="D404">
        <v>-5.1726999999999999</v>
      </c>
      <c r="E404">
        <v>-9.6539E-3</v>
      </c>
      <c r="F404">
        <v>4.8426</v>
      </c>
      <c r="G404">
        <v>0.85726999999999998</v>
      </c>
    </row>
    <row r="405" spans="1:7" x14ac:dyDescent="0.2">
      <c r="A405" t="s">
        <v>411</v>
      </c>
      <c r="B405" t="s">
        <v>8</v>
      </c>
      <c r="C405">
        <v>16373</v>
      </c>
      <c r="D405">
        <v>-8.7287999999999997</v>
      </c>
      <c r="E405">
        <v>-1.9161999999999998E-2</v>
      </c>
      <c r="F405">
        <v>3.7101000000000002</v>
      </c>
      <c r="G405">
        <v>0.99067000000000005</v>
      </c>
    </row>
    <row r="406" spans="1:7" x14ac:dyDescent="0.2">
      <c r="A406" t="s">
        <v>412</v>
      </c>
      <c r="B406" t="s">
        <v>8</v>
      </c>
      <c r="C406">
        <v>16373</v>
      </c>
      <c r="D406">
        <v>-8.3864000000000001</v>
      </c>
      <c r="E406">
        <v>-1.2605999999999999E-2</v>
      </c>
      <c r="F406">
        <v>5.8085000000000004</v>
      </c>
      <c r="G406">
        <v>0.92559000000000002</v>
      </c>
    </row>
    <row r="407" spans="1:7" x14ac:dyDescent="0.2">
      <c r="A407" t="s">
        <v>413</v>
      </c>
      <c r="B407" t="s">
        <v>8</v>
      </c>
      <c r="C407">
        <v>16373</v>
      </c>
      <c r="D407">
        <v>-9.5976999999999997</v>
      </c>
      <c r="E407">
        <v>-1.7559999999999999E-2</v>
      </c>
      <c r="F407">
        <v>4.7573999999999996</v>
      </c>
      <c r="G407">
        <v>0.97816000000000003</v>
      </c>
    </row>
    <row r="408" spans="1:7" x14ac:dyDescent="0.2">
      <c r="A408" t="s">
        <v>414</v>
      </c>
      <c r="B408" t="s">
        <v>8</v>
      </c>
      <c r="C408">
        <v>16373</v>
      </c>
      <c r="D408">
        <v>-8.7394999999999996</v>
      </c>
      <c r="E408">
        <v>-1.4152E-2</v>
      </c>
      <c r="F408">
        <v>5.4054000000000002</v>
      </c>
      <c r="G408">
        <v>0.94703000000000004</v>
      </c>
    </row>
    <row r="409" spans="1:7" x14ac:dyDescent="0.2">
      <c r="A409" t="s">
        <v>415</v>
      </c>
      <c r="B409" t="s">
        <v>8</v>
      </c>
      <c r="C409">
        <v>16373</v>
      </c>
      <c r="D409">
        <v>-7.3014999999999999</v>
      </c>
      <c r="E409">
        <v>-2.4489E-2</v>
      </c>
      <c r="F409">
        <v>2.5108999999999999</v>
      </c>
      <c r="G409">
        <v>0.99817999999999996</v>
      </c>
    </row>
    <row r="410" spans="1:7" x14ac:dyDescent="0.2">
      <c r="A410" t="s">
        <v>416</v>
      </c>
      <c r="B410" t="s">
        <v>8</v>
      </c>
      <c r="C410">
        <v>16373</v>
      </c>
      <c r="D410">
        <v>-2.5926</v>
      </c>
      <c r="E410">
        <v>-4.1332000000000001E-3</v>
      </c>
      <c r="F410">
        <v>5.5393999999999997</v>
      </c>
      <c r="G410">
        <v>0.68011999999999995</v>
      </c>
    </row>
    <row r="411" spans="1:7" x14ac:dyDescent="0.2">
      <c r="A411" t="s">
        <v>417</v>
      </c>
      <c r="B411" t="s">
        <v>8</v>
      </c>
      <c r="C411">
        <v>16373</v>
      </c>
      <c r="D411">
        <v>2.2505999999999999</v>
      </c>
      <c r="E411">
        <v>4.7007999999999998E-3</v>
      </c>
      <c r="F411">
        <v>4.0772000000000004</v>
      </c>
      <c r="G411">
        <v>0.29048000000000002</v>
      </c>
    </row>
    <row r="412" spans="1:7" x14ac:dyDescent="0.2">
      <c r="A412" t="s">
        <v>418</v>
      </c>
      <c r="B412" t="s">
        <v>8</v>
      </c>
      <c r="C412">
        <v>16373</v>
      </c>
      <c r="D412">
        <v>-10.029999999999999</v>
      </c>
      <c r="E412">
        <v>-1.7590999999999999E-2</v>
      </c>
      <c r="F412">
        <v>4.8064</v>
      </c>
      <c r="G412">
        <v>0.98153999999999997</v>
      </c>
    </row>
    <row r="413" spans="1:7" x14ac:dyDescent="0.2">
      <c r="A413" t="s">
        <v>419</v>
      </c>
      <c r="B413" t="s">
        <v>8</v>
      </c>
      <c r="C413">
        <v>16373</v>
      </c>
      <c r="D413">
        <v>-6.4451999999999998</v>
      </c>
      <c r="E413">
        <v>-1.1610000000000001E-2</v>
      </c>
      <c r="F413">
        <v>4.8966000000000003</v>
      </c>
      <c r="G413">
        <v>0.90593999999999997</v>
      </c>
    </row>
    <row r="414" spans="1:7" x14ac:dyDescent="0.2">
      <c r="A414" t="s">
        <v>420</v>
      </c>
      <c r="B414" t="s">
        <v>8</v>
      </c>
      <c r="C414">
        <v>16373</v>
      </c>
      <c r="D414">
        <v>-8.4190000000000005</v>
      </c>
      <c r="E414">
        <v>-1.3662000000000001E-2</v>
      </c>
      <c r="F414">
        <v>5.7275999999999998</v>
      </c>
      <c r="G414">
        <v>0.92920000000000003</v>
      </c>
    </row>
    <row r="415" spans="1:7" x14ac:dyDescent="0.2">
      <c r="A415" t="s">
        <v>421</v>
      </c>
      <c r="B415" t="s">
        <v>8</v>
      </c>
      <c r="C415">
        <v>16373</v>
      </c>
      <c r="D415">
        <v>-1.661</v>
      </c>
      <c r="E415">
        <v>-4.1083999999999999E-3</v>
      </c>
      <c r="F415">
        <v>3.2265999999999999</v>
      </c>
      <c r="G415">
        <v>0.69664000000000004</v>
      </c>
    </row>
    <row r="416" spans="1:7" x14ac:dyDescent="0.2">
      <c r="A416" t="s">
        <v>422</v>
      </c>
      <c r="B416" t="s">
        <v>8</v>
      </c>
      <c r="C416">
        <v>16373</v>
      </c>
      <c r="D416">
        <v>-7.0010000000000003</v>
      </c>
      <c r="E416">
        <v>-1.1216E-2</v>
      </c>
      <c r="F416">
        <v>5.4405999999999999</v>
      </c>
      <c r="G416">
        <v>0.90090999999999999</v>
      </c>
    </row>
    <row r="417" spans="1:7" x14ac:dyDescent="0.2">
      <c r="A417" t="s">
        <v>423</v>
      </c>
      <c r="B417" t="s">
        <v>8</v>
      </c>
      <c r="C417">
        <v>16373</v>
      </c>
      <c r="D417">
        <v>-0.10259</v>
      </c>
      <c r="E417">
        <v>-2.0099000000000001E-4</v>
      </c>
      <c r="F417">
        <v>4.2945000000000002</v>
      </c>
      <c r="G417">
        <v>0.50953000000000004</v>
      </c>
    </row>
    <row r="418" spans="1:7" x14ac:dyDescent="0.2">
      <c r="A418" t="s">
        <v>424</v>
      </c>
      <c r="B418" t="s">
        <v>8</v>
      </c>
      <c r="C418">
        <v>16373</v>
      </c>
      <c r="D418">
        <v>-5.7782</v>
      </c>
      <c r="E418">
        <v>-1.2314E-2</v>
      </c>
      <c r="F418">
        <v>4.0457999999999998</v>
      </c>
      <c r="G418">
        <v>0.92337000000000002</v>
      </c>
    </row>
    <row r="419" spans="1:7" x14ac:dyDescent="0.2">
      <c r="A419" t="s">
        <v>425</v>
      </c>
      <c r="B419" t="s">
        <v>8</v>
      </c>
      <c r="C419">
        <v>16373</v>
      </c>
      <c r="D419">
        <v>12.833</v>
      </c>
      <c r="E419">
        <v>4.7625000000000001E-2</v>
      </c>
      <c r="F419">
        <v>2.3483999999999998</v>
      </c>
      <c r="G419">
        <v>2.3628000000000002E-8</v>
      </c>
    </row>
    <row r="420" spans="1:7" x14ac:dyDescent="0.2">
      <c r="A420" t="s">
        <v>426</v>
      </c>
      <c r="B420" t="s">
        <v>8</v>
      </c>
      <c r="C420">
        <v>16373</v>
      </c>
      <c r="D420">
        <v>1.2825</v>
      </c>
      <c r="E420">
        <v>2.3478000000000001E-3</v>
      </c>
      <c r="F420">
        <v>4.6787999999999998</v>
      </c>
      <c r="G420">
        <v>0.39200000000000002</v>
      </c>
    </row>
    <row r="421" spans="1:7" x14ac:dyDescent="0.2">
      <c r="A421" t="s">
        <v>427</v>
      </c>
      <c r="B421" t="s">
        <v>8</v>
      </c>
      <c r="C421">
        <v>16373</v>
      </c>
      <c r="D421">
        <v>-8.6542999999999992</v>
      </c>
      <c r="E421">
        <v>-1.9193000000000002E-2</v>
      </c>
      <c r="F421">
        <v>3.9190999999999998</v>
      </c>
      <c r="G421">
        <v>0.98638000000000003</v>
      </c>
    </row>
    <row r="422" spans="1:7" x14ac:dyDescent="0.2">
      <c r="A422" t="s">
        <v>428</v>
      </c>
      <c r="B422" t="s">
        <v>8</v>
      </c>
      <c r="C422">
        <v>16373</v>
      </c>
      <c r="D422">
        <v>-2.7473999999999998</v>
      </c>
      <c r="E422">
        <v>-3.8693999999999998E-3</v>
      </c>
      <c r="F422">
        <v>6.1336000000000004</v>
      </c>
      <c r="G422">
        <v>0.67288999999999999</v>
      </c>
    </row>
    <row r="423" spans="1:7" x14ac:dyDescent="0.2">
      <c r="A423" t="s">
        <v>429</v>
      </c>
      <c r="B423" t="s">
        <v>8</v>
      </c>
      <c r="C423">
        <v>16373</v>
      </c>
      <c r="D423">
        <v>-9.0657999999999994</v>
      </c>
      <c r="E423">
        <v>-1.2813E-2</v>
      </c>
      <c r="F423">
        <v>6.1719999999999997</v>
      </c>
      <c r="G423">
        <v>0.92905000000000004</v>
      </c>
    </row>
    <row r="424" spans="1:7" x14ac:dyDescent="0.2">
      <c r="A424" t="s">
        <v>430</v>
      </c>
      <c r="B424" t="s">
        <v>8</v>
      </c>
      <c r="C424">
        <v>16373</v>
      </c>
      <c r="D424">
        <v>-5.1794000000000002</v>
      </c>
      <c r="E424">
        <v>-7.0448999999999998E-3</v>
      </c>
      <c r="F424">
        <v>6.5544000000000002</v>
      </c>
      <c r="G424">
        <v>0.78529000000000004</v>
      </c>
    </row>
    <row r="425" spans="1:7" x14ac:dyDescent="0.2">
      <c r="A425" t="s">
        <v>431</v>
      </c>
      <c r="B425" t="s">
        <v>8</v>
      </c>
      <c r="C425">
        <v>16373</v>
      </c>
      <c r="D425">
        <v>1.7672000000000001</v>
      </c>
      <c r="E425">
        <v>7.9147000000000002E-3</v>
      </c>
      <c r="F425">
        <v>1.9500999999999999</v>
      </c>
      <c r="G425">
        <v>0.18242</v>
      </c>
    </row>
    <row r="426" spans="1:7" x14ac:dyDescent="0.2">
      <c r="A426" t="s">
        <v>432</v>
      </c>
      <c r="B426" t="s">
        <v>8</v>
      </c>
      <c r="C426">
        <v>16373</v>
      </c>
      <c r="D426">
        <v>1.4282999999999999</v>
      </c>
      <c r="E426">
        <v>4.3203E-3</v>
      </c>
      <c r="F426">
        <v>2.9148000000000001</v>
      </c>
      <c r="G426">
        <v>0.31206</v>
      </c>
    </row>
    <row r="427" spans="1:7" x14ac:dyDescent="0.2">
      <c r="A427" t="s">
        <v>433</v>
      </c>
      <c r="B427" t="s">
        <v>8</v>
      </c>
      <c r="C427">
        <v>16373</v>
      </c>
      <c r="D427">
        <v>8.7157999999999998</v>
      </c>
      <c r="E427">
        <v>3.6684000000000001E-2</v>
      </c>
      <c r="F427">
        <v>2.0748000000000002</v>
      </c>
      <c r="G427">
        <v>1.3389E-5</v>
      </c>
    </row>
    <row r="428" spans="1:7" x14ac:dyDescent="0.2">
      <c r="A428" t="s">
        <v>434</v>
      </c>
      <c r="B428" t="s">
        <v>8</v>
      </c>
      <c r="C428">
        <v>16373</v>
      </c>
      <c r="D428">
        <v>2.5064000000000002</v>
      </c>
      <c r="E428">
        <v>2.0671999999999999E-2</v>
      </c>
      <c r="F428">
        <v>0.99673</v>
      </c>
      <c r="G428">
        <v>5.9645000000000002E-3</v>
      </c>
    </row>
    <row r="429" spans="1:7" x14ac:dyDescent="0.2">
      <c r="A429" t="s">
        <v>435</v>
      </c>
      <c r="B429" t="s">
        <v>8</v>
      </c>
      <c r="C429">
        <v>16373</v>
      </c>
      <c r="D429">
        <v>0.64302000000000004</v>
      </c>
      <c r="E429">
        <v>2.0714000000000002E-3</v>
      </c>
      <c r="F429">
        <v>2.6755</v>
      </c>
      <c r="G429">
        <v>0.40504000000000001</v>
      </c>
    </row>
    <row r="430" spans="1:7" x14ac:dyDescent="0.2">
      <c r="A430" t="s">
        <v>436</v>
      </c>
      <c r="B430" t="s">
        <v>8</v>
      </c>
      <c r="C430">
        <v>16373</v>
      </c>
      <c r="D430">
        <v>0.74387000000000003</v>
      </c>
      <c r="E430">
        <v>2.5338000000000001E-3</v>
      </c>
      <c r="F430">
        <v>2.5876999999999999</v>
      </c>
      <c r="G430">
        <v>0.38688</v>
      </c>
    </row>
    <row r="431" spans="1:7" x14ac:dyDescent="0.2">
      <c r="A431" t="s">
        <v>437</v>
      </c>
      <c r="B431" t="s">
        <v>8</v>
      </c>
      <c r="C431">
        <v>16373</v>
      </c>
      <c r="D431">
        <v>6.8106999999999998</v>
      </c>
      <c r="E431">
        <v>3.3776E-2</v>
      </c>
      <c r="F431">
        <v>1.7237</v>
      </c>
      <c r="G431">
        <v>3.9091000000000002E-5</v>
      </c>
    </row>
    <row r="432" spans="1:7" x14ac:dyDescent="0.2">
      <c r="A432" t="s">
        <v>438</v>
      </c>
      <c r="B432" t="s">
        <v>8</v>
      </c>
      <c r="C432">
        <v>16373</v>
      </c>
      <c r="D432">
        <v>3.2844000000000002</v>
      </c>
      <c r="E432">
        <v>2.8820999999999999E-2</v>
      </c>
      <c r="F432">
        <v>0.97197</v>
      </c>
      <c r="G432">
        <v>3.6469999999999997E-4</v>
      </c>
    </row>
    <row r="433" spans="1:7" x14ac:dyDescent="0.2">
      <c r="A433" t="s">
        <v>439</v>
      </c>
      <c r="B433" t="s">
        <v>8</v>
      </c>
      <c r="C433">
        <v>16373</v>
      </c>
      <c r="D433">
        <v>10.045999999999999</v>
      </c>
      <c r="E433">
        <v>4.2546E-2</v>
      </c>
      <c r="F433">
        <v>2.0935000000000001</v>
      </c>
      <c r="G433">
        <v>8.0650999999999999E-7</v>
      </c>
    </row>
    <row r="434" spans="1:7" x14ac:dyDescent="0.2">
      <c r="A434" t="s">
        <v>440</v>
      </c>
      <c r="B434" t="s">
        <v>8</v>
      </c>
      <c r="C434">
        <v>16373</v>
      </c>
      <c r="D434">
        <v>10.1</v>
      </c>
      <c r="E434">
        <v>3.9975999999999998E-2</v>
      </c>
      <c r="F434">
        <v>2.234</v>
      </c>
      <c r="G434">
        <v>3.1004E-6</v>
      </c>
    </row>
    <row r="435" spans="1:7" x14ac:dyDescent="0.2">
      <c r="A435" t="s">
        <v>441</v>
      </c>
      <c r="B435" t="s">
        <v>8</v>
      </c>
      <c r="C435">
        <v>16373</v>
      </c>
      <c r="D435">
        <v>10.007</v>
      </c>
      <c r="E435">
        <v>3.8935999999999998E-2</v>
      </c>
      <c r="F435">
        <v>2.2189000000000001</v>
      </c>
      <c r="G435">
        <v>3.269E-6</v>
      </c>
    </row>
    <row r="436" spans="1:7" x14ac:dyDescent="0.2">
      <c r="A436" t="s">
        <v>442</v>
      </c>
      <c r="B436" t="s">
        <v>8</v>
      </c>
      <c r="C436">
        <v>16373</v>
      </c>
      <c r="D436">
        <v>3.1791</v>
      </c>
      <c r="E436">
        <v>1.4789999999999999E-2</v>
      </c>
      <c r="F436">
        <v>1.867</v>
      </c>
      <c r="G436">
        <v>4.4318000000000003E-2</v>
      </c>
    </row>
    <row r="437" spans="1:7" x14ac:dyDescent="0.2">
      <c r="A437" t="s">
        <v>443</v>
      </c>
      <c r="B437" t="s">
        <v>8</v>
      </c>
      <c r="C437">
        <v>16373</v>
      </c>
      <c r="D437">
        <v>3.2873000000000001</v>
      </c>
      <c r="E437">
        <v>1.7479000000000001E-2</v>
      </c>
      <c r="F437">
        <v>1.6386000000000001</v>
      </c>
      <c r="G437">
        <v>2.2433999999999999E-2</v>
      </c>
    </row>
    <row r="438" spans="1:7" x14ac:dyDescent="0.2">
      <c r="A438" t="s">
        <v>444</v>
      </c>
      <c r="B438" t="s">
        <v>8</v>
      </c>
      <c r="C438">
        <v>16373</v>
      </c>
      <c r="D438">
        <v>3.2292999999999998</v>
      </c>
      <c r="E438">
        <v>1.5698E-2</v>
      </c>
      <c r="F438">
        <v>1.7992999999999999</v>
      </c>
      <c r="G438">
        <v>3.6354999999999998E-2</v>
      </c>
    </row>
    <row r="439" spans="1:7" x14ac:dyDescent="0.2">
      <c r="A439" t="s">
        <v>445</v>
      </c>
      <c r="B439" t="s">
        <v>8</v>
      </c>
      <c r="C439">
        <v>16373</v>
      </c>
      <c r="D439">
        <v>2.8363</v>
      </c>
      <c r="E439">
        <v>1.9099000000000001E-2</v>
      </c>
      <c r="F439">
        <v>1.2667999999999999</v>
      </c>
      <c r="G439">
        <v>1.2586E-2</v>
      </c>
    </row>
    <row r="440" spans="1:7" x14ac:dyDescent="0.2">
      <c r="A440" t="s">
        <v>446</v>
      </c>
      <c r="B440" t="s">
        <v>8</v>
      </c>
      <c r="C440">
        <v>16373</v>
      </c>
      <c r="D440">
        <v>-5.9522000000000004</v>
      </c>
      <c r="E440">
        <v>-1.0147E-2</v>
      </c>
      <c r="F440">
        <v>5.0285000000000002</v>
      </c>
      <c r="G440">
        <v>0.88171999999999995</v>
      </c>
    </row>
    <row r="441" spans="1:7" x14ac:dyDescent="0.2">
      <c r="A441" t="s">
        <v>447</v>
      </c>
      <c r="B441" t="s">
        <v>8</v>
      </c>
      <c r="C441">
        <v>16373</v>
      </c>
      <c r="D441">
        <v>3.7037</v>
      </c>
      <c r="E441">
        <v>2.0263E-2</v>
      </c>
      <c r="F441">
        <v>1.597</v>
      </c>
      <c r="G441">
        <v>1.0199E-2</v>
      </c>
    </row>
    <row r="442" spans="1:7" x14ac:dyDescent="0.2">
      <c r="A442" t="s">
        <v>448</v>
      </c>
      <c r="B442" t="s">
        <v>8</v>
      </c>
      <c r="C442">
        <v>16373</v>
      </c>
      <c r="D442">
        <v>2.6234999999999999</v>
      </c>
      <c r="E442">
        <v>2.1606E-2</v>
      </c>
      <c r="F442">
        <v>1.0759000000000001</v>
      </c>
      <c r="G442">
        <v>7.3834E-3</v>
      </c>
    </row>
    <row r="443" spans="1:7" x14ac:dyDescent="0.2">
      <c r="A443" t="s">
        <v>449</v>
      </c>
      <c r="B443" t="s">
        <v>8</v>
      </c>
      <c r="C443">
        <v>16373</v>
      </c>
      <c r="D443">
        <v>5.6281999999999996</v>
      </c>
      <c r="E443">
        <v>2.8420999999999998E-2</v>
      </c>
      <c r="F443">
        <v>1.7332000000000001</v>
      </c>
      <c r="G443">
        <v>5.8385999999999996E-4</v>
      </c>
    </row>
    <row r="444" spans="1:7" x14ac:dyDescent="0.2">
      <c r="A444" t="s">
        <v>450</v>
      </c>
      <c r="B444" t="s">
        <v>8</v>
      </c>
      <c r="C444">
        <v>16373</v>
      </c>
      <c r="D444">
        <v>-8.3291000000000004</v>
      </c>
      <c r="E444">
        <v>-1.1802E-2</v>
      </c>
      <c r="F444">
        <v>5.9314999999999998</v>
      </c>
      <c r="G444">
        <v>0.91986000000000001</v>
      </c>
    </row>
    <row r="445" spans="1:7" x14ac:dyDescent="0.2">
      <c r="A445" t="s">
        <v>451</v>
      </c>
      <c r="B445" t="s">
        <v>8</v>
      </c>
      <c r="C445">
        <v>16373</v>
      </c>
      <c r="D445">
        <v>-5.6464999999999996</v>
      </c>
      <c r="E445">
        <v>-1.2995E-2</v>
      </c>
      <c r="F445">
        <v>3.6476999999999999</v>
      </c>
      <c r="G445">
        <v>0.93916999999999995</v>
      </c>
    </row>
    <row r="446" spans="1:7" x14ac:dyDescent="0.2">
      <c r="A446" t="s">
        <v>452</v>
      </c>
      <c r="B446" t="s">
        <v>8</v>
      </c>
      <c r="C446">
        <v>16373</v>
      </c>
      <c r="D446">
        <v>-3.8121</v>
      </c>
      <c r="E446">
        <v>-7.1574000000000004E-3</v>
      </c>
      <c r="F446">
        <v>4.6509999999999998</v>
      </c>
      <c r="G446">
        <v>0.79378000000000004</v>
      </c>
    </row>
    <row r="447" spans="1:7" x14ac:dyDescent="0.2">
      <c r="A447" t="s">
        <v>453</v>
      </c>
      <c r="B447" t="s">
        <v>8</v>
      </c>
      <c r="C447">
        <v>16373</v>
      </c>
      <c r="D447">
        <v>-5.4276</v>
      </c>
      <c r="E447">
        <v>-9.1786999999999997E-3</v>
      </c>
      <c r="F447">
        <v>5.1809000000000003</v>
      </c>
      <c r="G447">
        <v>0.85258</v>
      </c>
    </row>
    <row r="448" spans="1:7" x14ac:dyDescent="0.2">
      <c r="A448" t="s">
        <v>454</v>
      </c>
      <c r="B448" t="s">
        <v>8</v>
      </c>
      <c r="C448">
        <v>16373</v>
      </c>
      <c r="D448">
        <v>-8.4144000000000005</v>
      </c>
      <c r="E448">
        <v>-1.4473E-2</v>
      </c>
      <c r="F448">
        <v>5.1261000000000001</v>
      </c>
      <c r="G448">
        <v>0.94964000000000004</v>
      </c>
    </row>
    <row r="449" spans="1:7" x14ac:dyDescent="0.2">
      <c r="A449" t="s">
        <v>455</v>
      </c>
      <c r="B449" t="s">
        <v>8</v>
      </c>
      <c r="C449">
        <v>16373</v>
      </c>
      <c r="D449">
        <v>-6.6386000000000003</v>
      </c>
      <c r="E449">
        <v>-1.6472000000000001E-2</v>
      </c>
      <c r="F449">
        <v>3.6455000000000002</v>
      </c>
      <c r="G449">
        <v>0.96569000000000005</v>
      </c>
    </row>
    <row r="450" spans="1:7" x14ac:dyDescent="0.2">
      <c r="A450" t="s">
        <v>456</v>
      </c>
      <c r="B450" t="s">
        <v>8</v>
      </c>
      <c r="C450">
        <v>16373</v>
      </c>
      <c r="D450">
        <v>-5.5338000000000003</v>
      </c>
      <c r="E450">
        <v>-8.4189999999999994E-3</v>
      </c>
      <c r="F450">
        <v>5.6924000000000001</v>
      </c>
      <c r="G450">
        <v>0.83450000000000002</v>
      </c>
    </row>
    <row r="451" spans="1:7" x14ac:dyDescent="0.2">
      <c r="A451" t="s">
        <v>457</v>
      </c>
      <c r="B451" t="s">
        <v>8</v>
      </c>
      <c r="C451">
        <v>16373</v>
      </c>
      <c r="D451">
        <v>-4.3516000000000004</v>
      </c>
      <c r="E451">
        <v>-7.7035000000000003E-3</v>
      </c>
      <c r="F451">
        <v>4.8963999999999999</v>
      </c>
      <c r="G451">
        <v>0.81291999999999998</v>
      </c>
    </row>
    <row r="452" spans="1:7" x14ac:dyDescent="0.2">
      <c r="A452" t="s">
        <v>458</v>
      </c>
      <c r="B452" t="s">
        <v>8</v>
      </c>
      <c r="C452">
        <v>16373</v>
      </c>
      <c r="D452">
        <v>-2.0666000000000002</v>
      </c>
      <c r="E452">
        <v>-4.0200000000000001E-3</v>
      </c>
      <c r="F452">
        <v>4.5445000000000002</v>
      </c>
      <c r="G452">
        <v>0.67535999999999996</v>
      </c>
    </row>
    <row r="453" spans="1:7" x14ac:dyDescent="0.2">
      <c r="A453" t="s">
        <v>459</v>
      </c>
      <c r="B453" t="s">
        <v>8</v>
      </c>
      <c r="C453">
        <v>16373</v>
      </c>
      <c r="D453">
        <v>-3.5448</v>
      </c>
      <c r="E453">
        <v>-6.4995000000000001E-3</v>
      </c>
      <c r="F453">
        <v>4.7930999999999999</v>
      </c>
      <c r="G453">
        <v>0.77020999999999995</v>
      </c>
    </row>
    <row r="454" spans="1:7" x14ac:dyDescent="0.2">
      <c r="A454" t="s">
        <v>460</v>
      </c>
      <c r="B454" t="s">
        <v>8</v>
      </c>
      <c r="C454">
        <v>16373</v>
      </c>
      <c r="D454">
        <v>1.5779000000000001</v>
      </c>
      <c r="E454">
        <v>2.8094000000000001E-3</v>
      </c>
      <c r="F454">
        <v>4.7927999999999997</v>
      </c>
      <c r="G454">
        <v>0.371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16400</v>
      </c>
      <c r="D2">
        <v>7.5502E-2</v>
      </c>
      <c r="E2">
        <v>3.1756999999999998E-4</v>
      </c>
      <c r="F2">
        <v>2.1419999999999999</v>
      </c>
      <c r="G2">
        <v>0.48593999999999998</v>
      </c>
    </row>
    <row r="3" spans="1:7" x14ac:dyDescent="0.2">
      <c r="A3" t="s">
        <v>9</v>
      </c>
      <c r="B3" t="s">
        <v>8</v>
      </c>
      <c r="C3">
        <v>16400</v>
      </c>
      <c r="D3">
        <v>3.6292</v>
      </c>
      <c r="E3">
        <v>8.2952000000000008E-3</v>
      </c>
      <c r="F3">
        <v>3.4802</v>
      </c>
      <c r="G3">
        <v>0.14853</v>
      </c>
    </row>
    <row r="4" spans="1:7" x14ac:dyDescent="0.2">
      <c r="A4" t="s">
        <v>10</v>
      </c>
      <c r="B4" t="s">
        <v>8</v>
      </c>
      <c r="C4">
        <v>16400</v>
      </c>
      <c r="D4">
        <v>5.6437999999999997</v>
      </c>
      <c r="E4">
        <v>1.1108E-2</v>
      </c>
      <c r="F4">
        <v>4.1792999999999996</v>
      </c>
      <c r="G4">
        <v>8.8453000000000004E-2</v>
      </c>
    </row>
    <row r="5" spans="1:7" x14ac:dyDescent="0.2">
      <c r="A5" t="s">
        <v>11</v>
      </c>
      <c r="B5" t="s">
        <v>8</v>
      </c>
      <c r="C5">
        <v>16400</v>
      </c>
      <c r="D5">
        <v>19.331</v>
      </c>
      <c r="E5">
        <v>3.1698999999999998E-2</v>
      </c>
      <c r="F5">
        <v>5.218</v>
      </c>
      <c r="G5">
        <v>1.0627E-4</v>
      </c>
    </row>
    <row r="6" spans="1:7" x14ac:dyDescent="0.2">
      <c r="A6" t="s">
        <v>12</v>
      </c>
      <c r="B6" t="s">
        <v>8</v>
      </c>
      <c r="C6">
        <v>16400</v>
      </c>
      <c r="D6">
        <v>16.736000000000001</v>
      </c>
      <c r="E6">
        <v>2.6325999999999999E-2</v>
      </c>
      <c r="F6">
        <v>5.2507999999999999</v>
      </c>
      <c r="G6">
        <v>7.1971999999999997E-4</v>
      </c>
    </row>
    <row r="7" spans="1:7" x14ac:dyDescent="0.2">
      <c r="A7" t="s">
        <v>13</v>
      </c>
      <c r="B7" t="s">
        <v>8</v>
      </c>
      <c r="C7">
        <v>16400</v>
      </c>
      <c r="D7">
        <v>12.664999999999999</v>
      </c>
      <c r="E7">
        <v>1.9060000000000001E-2</v>
      </c>
      <c r="F7">
        <v>5.6238000000000001</v>
      </c>
      <c r="G7">
        <v>1.2167000000000001E-2</v>
      </c>
    </row>
    <row r="8" spans="1:7" x14ac:dyDescent="0.2">
      <c r="A8" t="s">
        <v>14</v>
      </c>
      <c r="B8" t="s">
        <v>8</v>
      </c>
      <c r="C8">
        <v>16400</v>
      </c>
      <c r="D8">
        <v>4.4455</v>
      </c>
      <c r="E8">
        <v>1.1655E-2</v>
      </c>
      <c r="F8">
        <v>3.1227</v>
      </c>
      <c r="G8">
        <v>7.7293000000000001E-2</v>
      </c>
    </row>
    <row r="9" spans="1:7" x14ac:dyDescent="0.2">
      <c r="A9" t="s">
        <v>15</v>
      </c>
      <c r="B9" t="s">
        <v>8</v>
      </c>
      <c r="C9">
        <v>16400</v>
      </c>
      <c r="D9">
        <v>14.066000000000001</v>
      </c>
      <c r="E9">
        <v>2.6289E-2</v>
      </c>
      <c r="F9">
        <v>4.4528999999999996</v>
      </c>
      <c r="G9">
        <v>7.9383999999999998E-4</v>
      </c>
    </row>
    <row r="10" spans="1:7" x14ac:dyDescent="0.2">
      <c r="A10" t="s">
        <v>16</v>
      </c>
      <c r="B10" t="s">
        <v>8</v>
      </c>
      <c r="C10">
        <v>16400</v>
      </c>
      <c r="D10">
        <v>-8.4679000000000004E-2</v>
      </c>
      <c r="E10">
        <v>-2.3342E-4</v>
      </c>
      <c r="F10">
        <v>3.1848999999999998</v>
      </c>
      <c r="G10">
        <v>0.51061000000000001</v>
      </c>
    </row>
    <row r="11" spans="1:7" x14ac:dyDescent="0.2">
      <c r="A11" t="s">
        <v>17</v>
      </c>
      <c r="B11" t="s">
        <v>8</v>
      </c>
      <c r="C11">
        <v>16400</v>
      </c>
      <c r="D11">
        <v>0.62455000000000005</v>
      </c>
      <c r="E11">
        <v>3.0132000000000002E-3</v>
      </c>
      <c r="F11">
        <v>1.7270000000000001</v>
      </c>
      <c r="G11">
        <v>0.35881000000000002</v>
      </c>
    </row>
    <row r="12" spans="1:7" x14ac:dyDescent="0.2">
      <c r="A12" t="s">
        <v>18</v>
      </c>
      <c r="B12" t="s">
        <v>8</v>
      </c>
      <c r="C12">
        <v>16400</v>
      </c>
      <c r="D12">
        <v>-1.4694</v>
      </c>
      <c r="E12">
        <v>-6.0090999999999999E-3</v>
      </c>
      <c r="F12">
        <v>1.9932000000000001</v>
      </c>
      <c r="G12">
        <v>0.76949999999999996</v>
      </c>
    </row>
    <row r="13" spans="1:7" x14ac:dyDescent="0.2">
      <c r="A13" t="s">
        <v>19</v>
      </c>
      <c r="B13" t="s">
        <v>8</v>
      </c>
      <c r="C13">
        <v>16400</v>
      </c>
      <c r="D13">
        <v>-2.6078999999999999</v>
      </c>
      <c r="E13">
        <v>-1.4782E-2</v>
      </c>
      <c r="F13">
        <v>1.4732000000000001</v>
      </c>
      <c r="G13">
        <v>0.96165</v>
      </c>
    </row>
    <row r="14" spans="1:7" x14ac:dyDescent="0.2">
      <c r="A14" t="s">
        <v>20</v>
      </c>
      <c r="B14" t="s">
        <v>8</v>
      </c>
      <c r="C14">
        <v>16400</v>
      </c>
      <c r="D14">
        <v>-2.7669000000000001</v>
      </c>
      <c r="E14">
        <v>-1.7225000000000001E-2</v>
      </c>
      <c r="F14">
        <v>1.3136000000000001</v>
      </c>
      <c r="G14">
        <v>0.98240000000000005</v>
      </c>
    </row>
    <row r="15" spans="1:7" x14ac:dyDescent="0.2">
      <c r="A15" t="s">
        <v>21</v>
      </c>
      <c r="B15" t="s">
        <v>8</v>
      </c>
      <c r="C15">
        <v>16400</v>
      </c>
      <c r="D15">
        <v>-3.4975000000000001</v>
      </c>
      <c r="E15">
        <v>-2.1305000000000001E-2</v>
      </c>
      <c r="F15">
        <v>1.3451</v>
      </c>
      <c r="G15">
        <v>0.99534</v>
      </c>
    </row>
    <row r="16" spans="1:7" x14ac:dyDescent="0.2">
      <c r="A16" t="s">
        <v>22</v>
      </c>
      <c r="B16" t="s">
        <v>8</v>
      </c>
      <c r="C16">
        <v>16400</v>
      </c>
      <c r="D16">
        <v>-1.4549000000000001</v>
      </c>
      <c r="E16">
        <v>-8.4588000000000007E-3</v>
      </c>
      <c r="F16">
        <v>1.4234</v>
      </c>
      <c r="G16">
        <v>0.84662999999999999</v>
      </c>
    </row>
    <row r="17" spans="1:7" x14ac:dyDescent="0.2">
      <c r="A17" t="s">
        <v>23</v>
      </c>
      <c r="B17" t="s">
        <v>8</v>
      </c>
      <c r="C17">
        <v>16400</v>
      </c>
      <c r="D17">
        <v>3.5434999999999999</v>
      </c>
      <c r="E17">
        <v>1.0791E-2</v>
      </c>
      <c r="F17">
        <v>2.4744999999999999</v>
      </c>
      <c r="G17">
        <v>7.6080999999999996E-2</v>
      </c>
    </row>
    <row r="18" spans="1:7" x14ac:dyDescent="0.2">
      <c r="A18" t="s">
        <v>24</v>
      </c>
      <c r="B18" t="s">
        <v>8</v>
      </c>
      <c r="C18">
        <v>16400</v>
      </c>
      <c r="D18">
        <v>0.27002999999999999</v>
      </c>
      <c r="E18">
        <v>8.5912E-4</v>
      </c>
      <c r="F18">
        <v>2.5720999999999998</v>
      </c>
      <c r="G18">
        <v>0.4582</v>
      </c>
    </row>
    <row r="19" spans="1:7" x14ac:dyDescent="0.2">
      <c r="A19" t="s">
        <v>25</v>
      </c>
      <c r="B19" t="s">
        <v>8</v>
      </c>
      <c r="C19">
        <v>16400</v>
      </c>
      <c r="D19">
        <v>2.9133</v>
      </c>
      <c r="E19">
        <v>7.1697000000000002E-3</v>
      </c>
      <c r="F19">
        <v>3.4245999999999999</v>
      </c>
      <c r="G19">
        <v>0.19747000000000001</v>
      </c>
    </row>
    <row r="20" spans="1:7" x14ac:dyDescent="0.2">
      <c r="A20" t="s">
        <v>26</v>
      </c>
      <c r="B20" t="s">
        <v>8</v>
      </c>
      <c r="C20">
        <v>16400</v>
      </c>
      <c r="D20">
        <v>0.95931</v>
      </c>
      <c r="E20">
        <v>3.4240999999999998E-3</v>
      </c>
      <c r="F20">
        <v>2.3826999999999998</v>
      </c>
      <c r="G20">
        <v>0.34361999999999998</v>
      </c>
    </row>
    <row r="21" spans="1:7" x14ac:dyDescent="0.2">
      <c r="A21" t="s">
        <v>27</v>
      </c>
      <c r="B21" t="s">
        <v>8</v>
      </c>
      <c r="C21">
        <v>16400</v>
      </c>
      <c r="D21">
        <v>1.1506000000000001</v>
      </c>
      <c r="E21">
        <v>3.7255999999999999E-3</v>
      </c>
      <c r="F21">
        <v>2.5125999999999999</v>
      </c>
      <c r="G21">
        <v>0.32350000000000001</v>
      </c>
    </row>
    <row r="22" spans="1:7" x14ac:dyDescent="0.2">
      <c r="A22" t="s">
        <v>28</v>
      </c>
      <c r="B22" t="s">
        <v>8</v>
      </c>
      <c r="C22">
        <v>16400</v>
      </c>
      <c r="D22">
        <v>7.7839</v>
      </c>
      <c r="E22">
        <v>1.6802000000000001E-2</v>
      </c>
      <c r="F22">
        <v>3.7471000000000001</v>
      </c>
      <c r="G22">
        <v>1.8894999999999999E-2</v>
      </c>
    </row>
    <row r="23" spans="1:7" x14ac:dyDescent="0.2">
      <c r="A23" t="s">
        <v>29</v>
      </c>
      <c r="B23" t="s">
        <v>8</v>
      </c>
      <c r="C23">
        <v>16400</v>
      </c>
      <c r="D23">
        <v>16.346</v>
      </c>
      <c r="E23">
        <v>2.7744000000000001E-2</v>
      </c>
      <c r="F23">
        <v>5.0917000000000003</v>
      </c>
      <c r="G23">
        <v>6.6454000000000003E-4</v>
      </c>
    </row>
    <row r="24" spans="1:7" x14ac:dyDescent="0.2">
      <c r="A24" t="s">
        <v>30</v>
      </c>
      <c r="B24" t="s">
        <v>8</v>
      </c>
      <c r="C24">
        <v>16400</v>
      </c>
      <c r="D24">
        <v>-2.3898000000000001</v>
      </c>
      <c r="E24">
        <v>-1.9158999999999999E-2</v>
      </c>
      <c r="F24">
        <v>1.0412999999999999</v>
      </c>
      <c r="G24">
        <v>0.98912999999999995</v>
      </c>
    </row>
    <row r="25" spans="1:7" x14ac:dyDescent="0.2">
      <c r="A25" t="s">
        <v>31</v>
      </c>
      <c r="B25" t="s">
        <v>8</v>
      </c>
      <c r="C25">
        <v>16400</v>
      </c>
      <c r="D25">
        <v>-1.6891</v>
      </c>
      <c r="E25">
        <v>-3.8205000000000001E-3</v>
      </c>
      <c r="F25">
        <v>3.5011000000000001</v>
      </c>
      <c r="G25">
        <v>0.68525999999999998</v>
      </c>
    </row>
    <row r="26" spans="1:7" x14ac:dyDescent="0.2">
      <c r="A26" t="s">
        <v>32</v>
      </c>
      <c r="B26" t="s">
        <v>8</v>
      </c>
      <c r="C26">
        <v>16400</v>
      </c>
      <c r="D26">
        <v>-4.5472999999999999</v>
      </c>
      <c r="E26">
        <v>-8.0020999999999998E-3</v>
      </c>
      <c r="F26">
        <v>4.7778</v>
      </c>
      <c r="G26">
        <v>0.82938000000000001</v>
      </c>
    </row>
    <row r="27" spans="1:7" x14ac:dyDescent="0.2">
      <c r="A27" t="s">
        <v>33</v>
      </c>
      <c r="B27" t="s">
        <v>8</v>
      </c>
      <c r="C27">
        <v>16400</v>
      </c>
      <c r="D27">
        <v>-0.57747000000000004</v>
      </c>
      <c r="E27">
        <v>-1.5020000000000001E-3</v>
      </c>
      <c r="F27">
        <v>3.2761999999999998</v>
      </c>
      <c r="G27">
        <v>0.56994999999999996</v>
      </c>
    </row>
    <row r="28" spans="1:7" x14ac:dyDescent="0.2">
      <c r="A28" t="s">
        <v>34</v>
      </c>
      <c r="B28" t="s">
        <v>8</v>
      </c>
      <c r="C28">
        <v>16400</v>
      </c>
      <c r="D28">
        <v>-2.9708999999999999E-2</v>
      </c>
      <c r="E28">
        <v>-6.8882999999999998E-5</v>
      </c>
      <c r="F28">
        <v>3.6476000000000002</v>
      </c>
      <c r="G28">
        <v>0.50324999999999998</v>
      </c>
    </row>
    <row r="29" spans="1:7" x14ac:dyDescent="0.2">
      <c r="A29" t="s">
        <v>35</v>
      </c>
      <c r="B29" t="s">
        <v>8</v>
      </c>
      <c r="C29">
        <v>16400</v>
      </c>
      <c r="D29">
        <v>0.10387</v>
      </c>
      <c r="E29">
        <v>2.2337E-4</v>
      </c>
      <c r="F29">
        <v>3.8628</v>
      </c>
      <c r="G29">
        <v>0.48926999999999998</v>
      </c>
    </row>
    <row r="30" spans="1:7" x14ac:dyDescent="0.2">
      <c r="A30" t="s">
        <v>36</v>
      </c>
      <c r="B30" t="s">
        <v>8</v>
      </c>
      <c r="C30">
        <v>16400</v>
      </c>
      <c r="D30">
        <v>-2.5190000000000001</v>
      </c>
      <c r="E30">
        <v>-7.7092999999999997E-3</v>
      </c>
      <c r="F30">
        <v>2.7646000000000002</v>
      </c>
      <c r="G30">
        <v>0.81888000000000005</v>
      </c>
    </row>
    <row r="31" spans="1:7" x14ac:dyDescent="0.2">
      <c r="A31" t="s">
        <v>37</v>
      </c>
      <c r="B31" t="s">
        <v>8</v>
      </c>
      <c r="C31">
        <v>16400</v>
      </c>
      <c r="D31">
        <v>4.5347999999999997</v>
      </c>
      <c r="E31">
        <v>1.1924000000000001E-2</v>
      </c>
      <c r="F31">
        <v>3.1934</v>
      </c>
      <c r="G31">
        <v>7.7808000000000002E-2</v>
      </c>
    </row>
    <row r="32" spans="1:7" x14ac:dyDescent="0.2">
      <c r="A32" t="s">
        <v>38</v>
      </c>
      <c r="B32" t="s">
        <v>8</v>
      </c>
      <c r="C32">
        <v>16400</v>
      </c>
      <c r="D32">
        <v>2.9243000000000001</v>
      </c>
      <c r="E32">
        <v>6.1311999999999998E-3</v>
      </c>
      <c r="F32">
        <v>4.1477000000000004</v>
      </c>
      <c r="G32">
        <v>0.2404</v>
      </c>
    </row>
    <row r="33" spans="1:7" x14ac:dyDescent="0.2">
      <c r="A33" t="s">
        <v>39</v>
      </c>
      <c r="B33" t="s">
        <v>8</v>
      </c>
      <c r="C33">
        <v>16400</v>
      </c>
      <c r="D33">
        <v>3.7858999999999998</v>
      </c>
      <c r="E33">
        <v>1.128E-2</v>
      </c>
      <c r="F33">
        <v>2.8754</v>
      </c>
      <c r="G33">
        <v>9.3991000000000005E-2</v>
      </c>
    </row>
    <row r="34" spans="1:7" x14ac:dyDescent="0.2">
      <c r="A34" t="s">
        <v>40</v>
      </c>
      <c r="B34" t="s">
        <v>8</v>
      </c>
      <c r="C34">
        <v>16400</v>
      </c>
      <c r="D34">
        <v>5.5907999999999998</v>
      </c>
      <c r="E34">
        <v>1.273E-2</v>
      </c>
      <c r="F34">
        <v>3.7709000000000001</v>
      </c>
      <c r="G34">
        <v>6.9103999999999999E-2</v>
      </c>
    </row>
    <row r="35" spans="1:7" x14ac:dyDescent="0.2">
      <c r="A35" t="s">
        <v>41</v>
      </c>
      <c r="B35" t="s">
        <v>8</v>
      </c>
      <c r="C35">
        <v>16400</v>
      </c>
      <c r="D35">
        <v>-0.83026</v>
      </c>
      <c r="E35">
        <v>-3.2288E-3</v>
      </c>
      <c r="F35">
        <v>2.1625999999999999</v>
      </c>
      <c r="G35">
        <v>0.64947999999999995</v>
      </c>
    </row>
    <row r="36" spans="1:7" x14ac:dyDescent="0.2">
      <c r="A36" t="s">
        <v>42</v>
      </c>
      <c r="B36" t="s">
        <v>8</v>
      </c>
      <c r="C36">
        <v>16400</v>
      </c>
      <c r="D36">
        <v>1.929</v>
      </c>
      <c r="E36">
        <v>6.0214999999999999E-3</v>
      </c>
      <c r="F36">
        <v>2.8073000000000001</v>
      </c>
      <c r="G36">
        <v>0.246</v>
      </c>
    </row>
    <row r="37" spans="1:7" x14ac:dyDescent="0.2">
      <c r="A37" t="s">
        <v>43</v>
      </c>
      <c r="B37" t="s">
        <v>8</v>
      </c>
      <c r="C37">
        <v>16400</v>
      </c>
      <c r="D37">
        <v>5.2264999999999999E-2</v>
      </c>
      <c r="E37">
        <v>1.8016000000000001E-4</v>
      </c>
      <c r="F37">
        <v>2.4805000000000001</v>
      </c>
      <c r="G37">
        <v>0.49159000000000003</v>
      </c>
    </row>
    <row r="38" spans="1:7" x14ac:dyDescent="0.2">
      <c r="A38" t="s">
        <v>44</v>
      </c>
      <c r="B38" t="s">
        <v>8</v>
      </c>
      <c r="C38">
        <v>16400</v>
      </c>
      <c r="D38">
        <v>-2.1312000000000002</v>
      </c>
      <c r="E38">
        <v>-1.0508E-2</v>
      </c>
      <c r="F38">
        <v>1.6999</v>
      </c>
      <c r="G38">
        <v>0.89500999999999997</v>
      </c>
    </row>
    <row r="39" spans="1:7" x14ac:dyDescent="0.2">
      <c r="A39" t="s">
        <v>45</v>
      </c>
      <c r="B39" t="s">
        <v>8</v>
      </c>
      <c r="C39">
        <v>16400</v>
      </c>
      <c r="D39">
        <v>-0.31086000000000003</v>
      </c>
      <c r="E39">
        <v>-1.2149999999999999E-3</v>
      </c>
      <c r="F39">
        <v>2.1364999999999998</v>
      </c>
      <c r="G39">
        <v>0.55784</v>
      </c>
    </row>
    <row r="40" spans="1:7" x14ac:dyDescent="0.2">
      <c r="A40" t="s">
        <v>46</v>
      </c>
      <c r="B40" t="s">
        <v>8</v>
      </c>
      <c r="C40">
        <v>16400</v>
      </c>
      <c r="D40">
        <v>-3.5339999999999998</v>
      </c>
      <c r="E40">
        <v>-1.3617000000000001E-2</v>
      </c>
      <c r="F40">
        <v>2.2115999999999998</v>
      </c>
      <c r="G40">
        <v>0.94494999999999996</v>
      </c>
    </row>
    <row r="41" spans="1:7" x14ac:dyDescent="0.2">
      <c r="A41" t="s">
        <v>47</v>
      </c>
      <c r="B41" t="s">
        <v>8</v>
      </c>
      <c r="C41">
        <v>16400</v>
      </c>
      <c r="D41">
        <v>-0.15623000000000001</v>
      </c>
      <c r="E41">
        <v>-5.9004000000000001E-4</v>
      </c>
      <c r="F41">
        <v>2.2486000000000002</v>
      </c>
      <c r="G41">
        <v>0.52768999999999999</v>
      </c>
    </row>
    <row r="42" spans="1:7" x14ac:dyDescent="0.2">
      <c r="A42" t="s">
        <v>48</v>
      </c>
      <c r="B42" t="s">
        <v>8</v>
      </c>
      <c r="C42">
        <v>16400</v>
      </c>
      <c r="D42">
        <v>-2.5171000000000001</v>
      </c>
      <c r="E42">
        <v>-9.1445999999999993E-3</v>
      </c>
      <c r="F42">
        <v>2.3372999999999999</v>
      </c>
      <c r="G42">
        <v>0.85924</v>
      </c>
    </row>
    <row r="43" spans="1:7" x14ac:dyDescent="0.2">
      <c r="A43" t="s">
        <v>49</v>
      </c>
      <c r="B43" t="s">
        <v>8</v>
      </c>
      <c r="C43">
        <v>16400</v>
      </c>
      <c r="D43">
        <v>-2.5051000000000001</v>
      </c>
      <c r="E43">
        <v>-8.8071E-3</v>
      </c>
      <c r="F43">
        <v>2.3281999999999998</v>
      </c>
      <c r="G43">
        <v>0.85902000000000001</v>
      </c>
    </row>
    <row r="44" spans="1:7" x14ac:dyDescent="0.2">
      <c r="A44" t="s">
        <v>50</v>
      </c>
      <c r="B44" t="s">
        <v>8</v>
      </c>
      <c r="C44">
        <v>16400</v>
      </c>
      <c r="D44">
        <v>-3.5247999999999999</v>
      </c>
      <c r="E44">
        <v>-1.4638E-2</v>
      </c>
      <c r="F44">
        <v>2.0516999999999999</v>
      </c>
      <c r="G44">
        <v>0.95709</v>
      </c>
    </row>
    <row r="45" spans="1:7" x14ac:dyDescent="0.2">
      <c r="A45" t="s">
        <v>51</v>
      </c>
      <c r="B45" t="s">
        <v>8</v>
      </c>
      <c r="C45">
        <v>16400</v>
      </c>
      <c r="D45">
        <v>-3.4100999999999999</v>
      </c>
      <c r="E45">
        <v>-1.4843E-2</v>
      </c>
      <c r="F45">
        <v>1.9830000000000001</v>
      </c>
      <c r="G45">
        <v>0.95723999999999998</v>
      </c>
    </row>
    <row r="46" spans="1:7" x14ac:dyDescent="0.2">
      <c r="A46" t="s">
        <v>52</v>
      </c>
      <c r="B46" t="s">
        <v>8</v>
      </c>
      <c r="C46">
        <v>16400</v>
      </c>
      <c r="D46">
        <v>13.686999999999999</v>
      </c>
      <c r="E46">
        <v>2.5839999999999998E-2</v>
      </c>
      <c r="F46">
        <v>4.4466000000000001</v>
      </c>
      <c r="G46">
        <v>1.0437000000000001E-3</v>
      </c>
    </row>
    <row r="47" spans="1:7" x14ac:dyDescent="0.2">
      <c r="A47" t="s">
        <v>53</v>
      </c>
      <c r="B47" t="s">
        <v>8</v>
      </c>
      <c r="C47">
        <v>16400</v>
      </c>
      <c r="D47">
        <v>10.648</v>
      </c>
      <c r="E47">
        <v>1.7333999999999999E-2</v>
      </c>
      <c r="F47">
        <v>5.0860000000000003</v>
      </c>
      <c r="G47">
        <v>1.8159000000000002E-2</v>
      </c>
    </row>
    <row r="48" spans="1:7" x14ac:dyDescent="0.2">
      <c r="A48" t="s">
        <v>54</v>
      </c>
      <c r="B48" t="s">
        <v>8</v>
      </c>
      <c r="C48">
        <v>16400</v>
      </c>
      <c r="D48">
        <v>7.7996999999999996</v>
      </c>
      <c r="E48">
        <v>1.2395E-2</v>
      </c>
      <c r="F48">
        <v>5.3274999999999997</v>
      </c>
      <c r="G48">
        <v>7.1601999999999999E-2</v>
      </c>
    </row>
    <row r="49" spans="1:7" x14ac:dyDescent="0.2">
      <c r="A49" t="s">
        <v>55</v>
      </c>
      <c r="B49" t="s">
        <v>8</v>
      </c>
      <c r="C49">
        <v>16400</v>
      </c>
      <c r="D49">
        <v>11.884</v>
      </c>
      <c r="E49">
        <v>1.8928E-2</v>
      </c>
      <c r="F49">
        <v>5.2553999999999998</v>
      </c>
      <c r="G49">
        <v>1.1879000000000001E-2</v>
      </c>
    </row>
    <row r="50" spans="1:7" x14ac:dyDescent="0.2">
      <c r="A50" t="s">
        <v>56</v>
      </c>
      <c r="B50" t="s">
        <v>8</v>
      </c>
      <c r="C50">
        <v>16400</v>
      </c>
      <c r="D50">
        <v>4.0239000000000003</v>
      </c>
      <c r="E50">
        <v>1.2708000000000001E-2</v>
      </c>
      <c r="F50">
        <v>2.7241</v>
      </c>
      <c r="G50">
        <v>6.9832000000000005E-2</v>
      </c>
    </row>
    <row r="51" spans="1:7" x14ac:dyDescent="0.2">
      <c r="A51" t="s">
        <v>57</v>
      </c>
      <c r="B51" t="s">
        <v>8</v>
      </c>
      <c r="C51">
        <v>16400</v>
      </c>
      <c r="D51">
        <v>1.5108999999999999</v>
      </c>
      <c r="E51">
        <v>4.3759999999999997E-3</v>
      </c>
      <c r="F51">
        <v>3.004</v>
      </c>
      <c r="G51">
        <v>0.3075</v>
      </c>
    </row>
    <row r="52" spans="1:7" x14ac:dyDescent="0.2">
      <c r="A52" t="s">
        <v>58</v>
      </c>
      <c r="B52" t="s">
        <v>8</v>
      </c>
      <c r="C52">
        <v>16400</v>
      </c>
      <c r="D52">
        <v>12.99</v>
      </c>
      <c r="E52">
        <v>1.9623999999999999E-2</v>
      </c>
      <c r="F52">
        <v>5.5762999999999998</v>
      </c>
      <c r="G52">
        <v>9.9249000000000004E-3</v>
      </c>
    </row>
    <row r="53" spans="1:7" x14ac:dyDescent="0.2">
      <c r="A53" t="s">
        <v>59</v>
      </c>
      <c r="B53" t="s">
        <v>8</v>
      </c>
      <c r="C53">
        <v>16400</v>
      </c>
      <c r="D53">
        <v>-0.49592000000000003</v>
      </c>
      <c r="E53">
        <v>-1.2581999999999999E-3</v>
      </c>
      <c r="F53">
        <v>3.2181000000000002</v>
      </c>
      <c r="G53">
        <v>0.56123000000000001</v>
      </c>
    </row>
    <row r="54" spans="1:7" x14ac:dyDescent="0.2">
      <c r="A54" t="s">
        <v>60</v>
      </c>
      <c r="B54" t="s">
        <v>8</v>
      </c>
      <c r="C54">
        <v>16400</v>
      </c>
      <c r="D54">
        <v>1.8968</v>
      </c>
      <c r="E54">
        <v>3.3646000000000001E-3</v>
      </c>
      <c r="F54">
        <v>4.6661999999999999</v>
      </c>
      <c r="G54">
        <v>0.34218999999999999</v>
      </c>
    </row>
    <row r="55" spans="1:7" x14ac:dyDescent="0.2">
      <c r="A55" t="s">
        <v>61</v>
      </c>
      <c r="B55" t="s">
        <v>8</v>
      </c>
      <c r="C55">
        <v>16400</v>
      </c>
      <c r="D55">
        <v>11.664999999999999</v>
      </c>
      <c r="E55">
        <v>1.7395000000000001E-2</v>
      </c>
      <c r="F55">
        <v>5.4561999999999999</v>
      </c>
      <c r="G55">
        <v>1.6274E-2</v>
      </c>
    </row>
    <row r="56" spans="1:7" x14ac:dyDescent="0.2">
      <c r="A56" t="s">
        <v>62</v>
      </c>
      <c r="B56" t="s">
        <v>8</v>
      </c>
      <c r="C56">
        <v>16400</v>
      </c>
      <c r="D56">
        <v>16.513000000000002</v>
      </c>
      <c r="E56">
        <v>3.0335999999999998E-2</v>
      </c>
      <c r="F56">
        <v>4.5213999999999999</v>
      </c>
      <c r="G56">
        <v>1.3051999999999999E-4</v>
      </c>
    </row>
    <row r="57" spans="1:7" x14ac:dyDescent="0.2">
      <c r="A57" t="s">
        <v>63</v>
      </c>
      <c r="B57" t="s">
        <v>8</v>
      </c>
      <c r="C57">
        <v>16400</v>
      </c>
      <c r="D57">
        <v>12.882999999999999</v>
      </c>
      <c r="E57">
        <v>2.2114999999999999E-2</v>
      </c>
      <c r="F57">
        <v>4.8869999999999996</v>
      </c>
      <c r="G57">
        <v>4.1983000000000003E-3</v>
      </c>
    </row>
    <row r="58" spans="1:7" x14ac:dyDescent="0.2">
      <c r="A58" t="s">
        <v>64</v>
      </c>
      <c r="B58" t="s">
        <v>8</v>
      </c>
      <c r="C58">
        <v>16400</v>
      </c>
      <c r="D58">
        <v>15.507</v>
      </c>
      <c r="E58">
        <v>2.5142000000000001E-2</v>
      </c>
      <c r="F58">
        <v>5.2427000000000001</v>
      </c>
      <c r="G58">
        <v>1.5521000000000001E-3</v>
      </c>
    </row>
    <row r="59" spans="1:7" x14ac:dyDescent="0.2">
      <c r="A59" t="s">
        <v>65</v>
      </c>
      <c r="B59" t="s">
        <v>8</v>
      </c>
      <c r="C59">
        <v>16400</v>
      </c>
      <c r="D59">
        <v>20.138000000000002</v>
      </c>
      <c r="E59">
        <v>3.8392000000000003E-2</v>
      </c>
      <c r="F59">
        <v>4.3506999999999998</v>
      </c>
      <c r="G59">
        <v>1.858E-6</v>
      </c>
    </row>
    <row r="60" spans="1:7" x14ac:dyDescent="0.2">
      <c r="A60" t="s">
        <v>66</v>
      </c>
      <c r="B60" t="s">
        <v>8</v>
      </c>
      <c r="C60">
        <v>16400</v>
      </c>
      <c r="D60">
        <v>10.702</v>
      </c>
      <c r="E60">
        <v>1.6844999999999999E-2</v>
      </c>
      <c r="F60">
        <v>5.1321000000000003</v>
      </c>
      <c r="G60">
        <v>1.8527999999999999E-2</v>
      </c>
    </row>
    <row r="61" spans="1:7" x14ac:dyDescent="0.2">
      <c r="A61" t="s">
        <v>67</v>
      </c>
      <c r="B61" t="s">
        <v>8</v>
      </c>
      <c r="C61">
        <v>16400</v>
      </c>
      <c r="D61">
        <v>10.919</v>
      </c>
      <c r="E61">
        <v>1.7850999999999999E-2</v>
      </c>
      <c r="F61">
        <v>5.1323999999999996</v>
      </c>
      <c r="G61">
        <v>1.6698000000000001E-2</v>
      </c>
    </row>
    <row r="62" spans="1:7" x14ac:dyDescent="0.2">
      <c r="A62" t="s">
        <v>68</v>
      </c>
      <c r="B62" t="s">
        <v>8</v>
      </c>
      <c r="C62">
        <v>16400</v>
      </c>
      <c r="D62">
        <v>1.3687</v>
      </c>
      <c r="E62">
        <v>3.1451999999999999E-3</v>
      </c>
      <c r="F62">
        <v>3.8113000000000001</v>
      </c>
      <c r="G62">
        <v>0.35976000000000002</v>
      </c>
    </row>
    <row r="63" spans="1:7" x14ac:dyDescent="0.2">
      <c r="A63" t="s">
        <v>69</v>
      </c>
      <c r="B63" t="s">
        <v>8</v>
      </c>
      <c r="C63">
        <v>16400</v>
      </c>
      <c r="D63">
        <v>4.6351000000000004</v>
      </c>
      <c r="E63">
        <v>7.5066000000000004E-3</v>
      </c>
      <c r="F63">
        <v>5.1162999999999998</v>
      </c>
      <c r="G63">
        <v>0.18249000000000001</v>
      </c>
    </row>
    <row r="64" spans="1:7" x14ac:dyDescent="0.2">
      <c r="A64" t="s">
        <v>70</v>
      </c>
      <c r="B64" t="s">
        <v>8</v>
      </c>
      <c r="C64">
        <v>16400</v>
      </c>
      <c r="D64">
        <v>2.1787999999999998</v>
      </c>
      <c r="E64">
        <v>6.7901000000000003E-3</v>
      </c>
      <c r="F64">
        <v>2.65</v>
      </c>
      <c r="G64">
        <v>0.20549000000000001</v>
      </c>
    </row>
    <row r="65" spans="1:7" x14ac:dyDescent="0.2">
      <c r="A65" t="s">
        <v>71</v>
      </c>
      <c r="B65" t="s">
        <v>8</v>
      </c>
      <c r="C65">
        <v>16400</v>
      </c>
      <c r="D65">
        <v>4.4112999999999998</v>
      </c>
      <c r="E65">
        <v>9.4106999999999993E-3</v>
      </c>
      <c r="F65">
        <v>3.8752</v>
      </c>
      <c r="G65">
        <v>0.1275</v>
      </c>
    </row>
    <row r="66" spans="1:7" x14ac:dyDescent="0.2">
      <c r="A66" t="s">
        <v>72</v>
      </c>
      <c r="B66" t="s">
        <v>8</v>
      </c>
      <c r="C66">
        <v>16400</v>
      </c>
      <c r="D66">
        <v>3.4599000000000002</v>
      </c>
      <c r="E66">
        <v>1.1435000000000001E-2</v>
      </c>
      <c r="F66">
        <v>2.5192999999999999</v>
      </c>
      <c r="G66">
        <v>8.4831000000000004E-2</v>
      </c>
    </row>
    <row r="67" spans="1:7" x14ac:dyDescent="0.2">
      <c r="A67" t="s">
        <v>73</v>
      </c>
      <c r="B67" t="s">
        <v>8</v>
      </c>
      <c r="C67">
        <v>16400</v>
      </c>
      <c r="D67">
        <v>-0.30712</v>
      </c>
      <c r="E67">
        <v>-8.4555999999999997E-4</v>
      </c>
      <c r="F67">
        <v>3.1164000000000001</v>
      </c>
      <c r="G67">
        <v>0.53925000000000001</v>
      </c>
    </row>
    <row r="68" spans="1:7" x14ac:dyDescent="0.2">
      <c r="A68" t="s">
        <v>74</v>
      </c>
      <c r="B68" t="s">
        <v>8</v>
      </c>
      <c r="C68">
        <v>16400</v>
      </c>
      <c r="D68">
        <v>-4.4053000000000004</v>
      </c>
      <c r="E68">
        <v>-1.7836999999999999E-2</v>
      </c>
      <c r="F68">
        <v>2.1048</v>
      </c>
      <c r="G68">
        <v>0.98180999999999996</v>
      </c>
    </row>
    <row r="69" spans="1:7" x14ac:dyDescent="0.2">
      <c r="A69" t="s">
        <v>75</v>
      </c>
      <c r="B69" t="s">
        <v>8</v>
      </c>
      <c r="C69">
        <v>16400</v>
      </c>
      <c r="D69">
        <v>-4.1337000000000002</v>
      </c>
      <c r="E69">
        <v>-1.7474E-2</v>
      </c>
      <c r="F69">
        <v>2.0017</v>
      </c>
      <c r="G69">
        <v>0.98053000000000001</v>
      </c>
    </row>
    <row r="70" spans="1:7" x14ac:dyDescent="0.2">
      <c r="A70" t="s">
        <v>76</v>
      </c>
      <c r="B70" t="s">
        <v>8</v>
      </c>
      <c r="C70">
        <v>16400</v>
      </c>
      <c r="D70">
        <v>0.72870000000000001</v>
      </c>
      <c r="E70">
        <v>2.0068999999999998E-3</v>
      </c>
      <c r="F70">
        <v>3.1116000000000001</v>
      </c>
      <c r="G70">
        <v>0.40742</v>
      </c>
    </row>
    <row r="71" spans="1:7" x14ac:dyDescent="0.2">
      <c r="A71" t="s">
        <v>77</v>
      </c>
      <c r="B71" t="s">
        <v>8</v>
      </c>
      <c r="C71">
        <v>16400</v>
      </c>
      <c r="D71">
        <v>17.890999999999998</v>
      </c>
      <c r="E71">
        <v>3.0501E-2</v>
      </c>
      <c r="F71">
        <v>4.9858000000000002</v>
      </c>
      <c r="G71">
        <v>1.6695999999999999E-4</v>
      </c>
    </row>
    <row r="72" spans="1:7" x14ac:dyDescent="0.2">
      <c r="A72" t="s">
        <v>78</v>
      </c>
      <c r="B72" t="s">
        <v>8</v>
      </c>
      <c r="C72">
        <v>16400</v>
      </c>
      <c r="D72">
        <v>8.6376000000000008</v>
      </c>
      <c r="E72">
        <v>1.6250000000000001E-2</v>
      </c>
      <c r="F72">
        <v>4.3941999999999997</v>
      </c>
      <c r="G72">
        <v>2.4679E-2</v>
      </c>
    </row>
    <row r="73" spans="1:7" x14ac:dyDescent="0.2">
      <c r="A73" t="s">
        <v>79</v>
      </c>
      <c r="B73" t="s">
        <v>8</v>
      </c>
      <c r="C73">
        <v>16400</v>
      </c>
      <c r="D73">
        <v>6.4629000000000006E-2</v>
      </c>
      <c r="E73">
        <v>2.1174E-4</v>
      </c>
      <c r="F73">
        <v>2.6526999999999998</v>
      </c>
      <c r="G73">
        <v>0.49027999999999999</v>
      </c>
    </row>
    <row r="74" spans="1:7" x14ac:dyDescent="0.2">
      <c r="A74" t="s">
        <v>80</v>
      </c>
      <c r="B74" t="s">
        <v>8</v>
      </c>
      <c r="C74">
        <v>16400</v>
      </c>
      <c r="D74">
        <v>4.8963999999999999</v>
      </c>
      <c r="E74">
        <v>1.0864E-2</v>
      </c>
      <c r="F74">
        <v>3.7366999999999999</v>
      </c>
      <c r="G74">
        <v>9.5047000000000006E-2</v>
      </c>
    </row>
    <row r="75" spans="1:7" x14ac:dyDescent="0.2">
      <c r="A75" t="s">
        <v>81</v>
      </c>
      <c r="B75" t="s">
        <v>8</v>
      </c>
      <c r="C75">
        <v>16400</v>
      </c>
      <c r="D75">
        <v>3.9093</v>
      </c>
      <c r="E75">
        <v>9.4932000000000002E-3</v>
      </c>
      <c r="F75">
        <v>3.2033999999999998</v>
      </c>
      <c r="G75">
        <v>0.11117</v>
      </c>
    </row>
    <row r="76" spans="1:7" x14ac:dyDescent="0.2">
      <c r="A76" t="s">
        <v>82</v>
      </c>
      <c r="B76" t="s">
        <v>8</v>
      </c>
      <c r="C76">
        <v>16400</v>
      </c>
      <c r="D76">
        <v>12.62</v>
      </c>
      <c r="E76">
        <v>2.4383999999999999E-2</v>
      </c>
      <c r="F76">
        <v>4.2785000000000002</v>
      </c>
      <c r="G76">
        <v>1.5939000000000001E-3</v>
      </c>
    </row>
    <row r="77" spans="1:7" x14ac:dyDescent="0.2">
      <c r="A77" t="s">
        <v>83</v>
      </c>
      <c r="B77" t="s">
        <v>8</v>
      </c>
      <c r="C77">
        <v>16400</v>
      </c>
      <c r="D77">
        <v>3.6168</v>
      </c>
      <c r="E77">
        <v>1.0142E-2</v>
      </c>
      <c r="F77">
        <v>2.9268999999999998</v>
      </c>
      <c r="G77">
        <v>0.10829</v>
      </c>
    </row>
    <row r="78" spans="1:7" x14ac:dyDescent="0.2">
      <c r="A78" t="s">
        <v>84</v>
      </c>
      <c r="B78" t="s">
        <v>8</v>
      </c>
      <c r="C78">
        <v>16400</v>
      </c>
      <c r="D78">
        <v>10.986000000000001</v>
      </c>
      <c r="E78">
        <v>2.3567999999999999E-2</v>
      </c>
      <c r="F78">
        <v>4.1070000000000002</v>
      </c>
      <c r="G78">
        <v>3.7425000000000002E-3</v>
      </c>
    </row>
    <row r="79" spans="1:7" x14ac:dyDescent="0.2">
      <c r="A79" t="s">
        <v>85</v>
      </c>
      <c r="B79" t="s">
        <v>8</v>
      </c>
      <c r="C79">
        <v>16400</v>
      </c>
      <c r="D79">
        <v>31.411000000000001</v>
      </c>
      <c r="E79">
        <v>4.002E-2</v>
      </c>
      <c r="F79">
        <v>6.7182000000000004</v>
      </c>
      <c r="G79">
        <v>1.4807000000000001E-6</v>
      </c>
    </row>
    <row r="80" spans="1:7" x14ac:dyDescent="0.2">
      <c r="A80" t="s">
        <v>86</v>
      </c>
      <c r="B80" t="s">
        <v>8</v>
      </c>
      <c r="C80">
        <v>16400</v>
      </c>
      <c r="D80">
        <v>-3.7570000000000001</v>
      </c>
      <c r="E80">
        <v>-1.074E-2</v>
      </c>
      <c r="F80">
        <v>2.9702999999999999</v>
      </c>
      <c r="G80">
        <v>0.89702000000000004</v>
      </c>
    </row>
    <row r="81" spans="1:7" x14ac:dyDescent="0.2">
      <c r="A81" t="s">
        <v>87</v>
      </c>
      <c r="B81" t="s">
        <v>8</v>
      </c>
      <c r="C81">
        <v>16400</v>
      </c>
      <c r="D81">
        <v>7.2633000000000001</v>
      </c>
      <c r="E81">
        <v>1.5421000000000001E-2</v>
      </c>
      <c r="F81">
        <v>3.8679000000000001</v>
      </c>
      <c r="G81">
        <v>3.0214000000000001E-2</v>
      </c>
    </row>
    <row r="82" spans="1:7" x14ac:dyDescent="0.2">
      <c r="A82" t="s">
        <v>88</v>
      </c>
      <c r="B82" t="s">
        <v>8</v>
      </c>
      <c r="C82">
        <v>16400</v>
      </c>
      <c r="D82">
        <v>6.0076999999999998</v>
      </c>
      <c r="E82">
        <v>1.2834E-2</v>
      </c>
      <c r="F82">
        <v>3.7444999999999999</v>
      </c>
      <c r="G82">
        <v>5.4323000000000003E-2</v>
      </c>
    </row>
    <row r="83" spans="1:7" x14ac:dyDescent="0.2">
      <c r="A83" t="s">
        <v>89</v>
      </c>
      <c r="B83" t="s">
        <v>8</v>
      </c>
      <c r="C83">
        <v>16400</v>
      </c>
      <c r="D83">
        <v>11.445</v>
      </c>
      <c r="E83">
        <v>1.9293000000000001E-2</v>
      </c>
      <c r="F83">
        <v>4.9253999999999998</v>
      </c>
      <c r="G83">
        <v>1.0081E-2</v>
      </c>
    </row>
    <row r="84" spans="1:7" x14ac:dyDescent="0.2">
      <c r="A84" t="s">
        <v>90</v>
      </c>
      <c r="B84" t="s">
        <v>8</v>
      </c>
      <c r="C84">
        <v>16400</v>
      </c>
      <c r="D84">
        <v>0.77764</v>
      </c>
      <c r="E84">
        <v>1.7446E-3</v>
      </c>
      <c r="F84">
        <v>3.5952999999999999</v>
      </c>
      <c r="G84">
        <v>0.41438000000000003</v>
      </c>
    </row>
    <row r="85" spans="1:7" x14ac:dyDescent="0.2">
      <c r="A85" t="s">
        <v>91</v>
      </c>
      <c r="B85" t="s">
        <v>8</v>
      </c>
      <c r="C85">
        <v>16400</v>
      </c>
      <c r="D85">
        <v>6.3606999999999997E-2</v>
      </c>
      <c r="E85">
        <v>2.1371000000000001E-4</v>
      </c>
      <c r="F85">
        <v>2.5150000000000001</v>
      </c>
      <c r="G85">
        <v>0.48991000000000001</v>
      </c>
    </row>
    <row r="86" spans="1:7" x14ac:dyDescent="0.2">
      <c r="A86" t="s">
        <v>92</v>
      </c>
      <c r="B86" t="s">
        <v>8</v>
      </c>
      <c r="C86">
        <v>16400</v>
      </c>
      <c r="D86">
        <v>8.7543000000000006</v>
      </c>
      <c r="E86">
        <v>2.4140000000000002E-2</v>
      </c>
      <c r="F86">
        <v>3.0196999999999998</v>
      </c>
      <c r="G86">
        <v>1.8747E-3</v>
      </c>
    </row>
    <row r="87" spans="1:7" x14ac:dyDescent="0.2">
      <c r="A87" t="s">
        <v>93</v>
      </c>
      <c r="B87" t="s">
        <v>8</v>
      </c>
      <c r="C87">
        <v>16400</v>
      </c>
      <c r="D87">
        <v>3.1690999999999998</v>
      </c>
      <c r="E87">
        <v>8.5853000000000006E-3</v>
      </c>
      <c r="F87">
        <v>3.2231999999999998</v>
      </c>
      <c r="G87">
        <v>0.16275999999999999</v>
      </c>
    </row>
    <row r="88" spans="1:7" x14ac:dyDescent="0.2">
      <c r="A88" t="s">
        <v>94</v>
      </c>
      <c r="B88" t="s">
        <v>8</v>
      </c>
      <c r="C88">
        <v>16400</v>
      </c>
      <c r="D88">
        <v>3.8704999999999998</v>
      </c>
      <c r="E88">
        <v>8.7875000000000002E-3</v>
      </c>
      <c r="F88">
        <v>3.7321</v>
      </c>
      <c r="G88">
        <v>0.14985999999999999</v>
      </c>
    </row>
    <row r="89" spans="1:7" x14ac:dyDescent="0.2">
      <c r="A89" t="s">
        <v>95</v>
      </c>
      <c r="B89" t="s">
        <v>8</v>
      </c>
      <c r="C89">
        <v>16400</v>
      </c>
      <c r="D89">
        <v>2.1265000000000001</v>
      </c>
      <c r="E89">
        <v>6.0695000000000002E-3</v>
      </c>
      <c r="F89">
        <v>2.8445999999999998</v>
      </c>
      <c r="G89">
        <v>0.22736999999999999</v>
      </c>
    </row>
    <row r="90" spans="1:7" x14ac:dyDescent="0.2">
      <c r="A90" t="s">
        <v>96</v>
      </c>
      <c r="B90" t="s">
        <v>8</v>
      </c>
      <c r="C90">
        <v>16400</v>
      </c>
      <c r="D90">
        <v>-1.0893999999999999</v>
      </c>
      <c r="E90">
        <v>-3.5317999999999999E-3</v>
      </c>
      <c r="F90">
        <v>2.6139999999999999</v>
      </c>
      <c r="G90">
        <v>0.66156999999999999</v>
      </c>
    </row>
    <row r="91" spans="1:7" x14ac:dyDescent="0.2">
      <c r="A91" t="s">
        <v>97</v>
      </c>
      <c r="B91" t="s">
        <v>8</v>
      </c>
      <c r="C91">
        <v>16400</v>
      </c>
      <c r="D91">
        <v>-1.9208000000000001</v>
      </c>
      <c r="E91">
        <v>-9.2992000000000005E-3</v>
      </c>
      <c r="F91">
        <v>1.7347999999999999</v>
      </c>
      <c r="G91">
        <v>0.86589000000000005</v>
      </c>
    </row>
    <row r="92" spans="1:7" x14ac:dyDescent="0.2">
      <c r="A92" t="s">
        <v>98</v>
      </c>
      <c r="B92" t="s">
        <v>8</v>
      </c>
      <c r="C92">
        <v>16400</v>
      </c>
      <c r="D92">
        <v>-2.1049000000000002</v>
      </c>
      <c r="E92">
        <v>-7.7054000000000003E-3</v>
      </c>
      <c r="F92">
        <v>2.2332999999999998</v>
      </c>
      <c r="G92">
        <v>0.82701999999999998</v>
      </c>
    </row>
    <row r="93" spans="1:7" x14ac:dyDescent="0.2">
      <c r="A93" t="s">
        <v>99</v>
      </c>
      <c r="B93" t="s">
        <v>8</v>
      </c>
      <c r="C93">
        <v>16400</v>
      </c>
      <c r="D93">
        <v>-0.49902999999999997</v>
      </c>
      <c r="E93">
        <v>-1.5864E-3</v>
      </c>
      <c r="F93">
        <v>2.5871</v>
      </c>
      <c r="G93">
        <v>0.57647999999999999</v>
      </c>
    </row>
    <row r="94" spans="1:7" x14ac:dyDescent="0.2">
      <c r="A94" t="s">
        <v>100</v>
      </c>
      <c r="B94" t="s">
        <v>8</v>
      </c>
      <c r="C94">
        <v>16400</v>
      </c>
      <c r="D94">
        <v>-3.9214000000000002</v>
      </c>
      <c r="E94">
        <v>-1.2666999999999999E-2</v>
      </c>
      <c r="F94">
        <v>2.5975000000000001</v>
      </c>
      <c r="G94">
        <v>0.93442999999999998</v>
      </c>
    </row>
    <row r="95" spans="1:7" x14ac:dyDescent="0.2">
      <c r="A95" t="s">
        <v>101</v>
      </c>
      <c r="B95" t="s">
        <v>8</v>
      </c>
      <c r="C95">
        <v>16400</v>
      </c>
      <c r="D95">
        <v>8.3521000000000001</v>
      </c>
      <c r="E95">
        <v>1.4932000000000001E-2</v>
      </c>
      <c r="F95">
        <v>4.7302</v>
      </c>
      <c r="G95">
        <v>3.8734999999999999E-2</v>
      </c>
    </row>
    <row r="96" spans="1:7" x14ac:dyDescent="0.2">
      <c r="A96" t="s">
        <v>102</v>
      </c>
      <c r="B96" t="s">
        <v>8</v>
      </c>
      <c r="C96">
        <v>16400</v>
      </c>
      <c r="D96">
        <v>10.983000000000001</v>
      </c>
      <c r="E96">
        <v>1.8995999999999999E-2</v>
      </c>
      <c r="F96">
        <v>4.8997999999999999</v>
      </c>
      <c r="G96">
        <v>1.2505E-2</v>
      </c>
    </row>
    <row r="97" spans="1:7" x14ac:dyDescent="0.2">
      <c r="A97" t="s">
        <v>103</v>
      </c>
      <c r="B97" t="s">
        <v>8</v>
      </c>
      <c r="C97">
        <v>16400</v>
      </c>
      <c r="D97">
        <v>11.901</v>
      </c>
      <c r="E97">
        <v>1.9918999999999999E-2</v>
      </c>
      <c r="F97">
        <v>4.8242000000000003</v>
      </c>
      <c r="G97">
        <v>6.8179E-3</v>
      </c>
    </row>
    <row r="98" spans="1:7" x14ac:dyDescent="0.2">
      <c r="A98" t="s">
        <v>104</v>
      </c>
      <c r="B98" t="s">
        <v>8</v>
      </c>
      <c r="C98">
        <v>16400</v>
      </c>
      <c r="D98">
        <v>15.829000000000001</v>
      </c>
      <c r="E98">
        <v>2.8333000000000001E-2</v>
      </c>
      <c r="F98">
        <v>4.7881</v>
      </c>
      <c r="G98">
        <v>4.7466000000000001E-4</v>
      </c>
    </row>
    <row r="99" spans="1:7" x14ac:dyDescent="0.2">
      <c r="A99" t="s">
        <v>105</v>
      </c>
      <c r="B99" t="s">
        <v>8</v>
      </c>
      <c r="C99">
        <v>16400</v>
      </c>
      <c r="D99">
        <v>10.816000000000001</v>
      </c>
      <c r="E99">
        <v>2.0396000000000001E-2</v>
      </c>
      <c r="F99">
        <v>4.4870000000000001</v>
      </c>
      <c r="G99">
        <v>7.9742000000000007E-3</v>
      </c>
    </row>
    <row r="100" spans="1:7" x14ac:dyDescent="0.2">
      <c r="A100" t="s">
        <v>106</v>
      </c>
      <c r="B100" t="s">
        <v>8</v>
      </c>
      <c r="C100">
        <v>16400</v>
      </c>
      <c r="D100">
        <v>6.0514999999999999</v>
      </c>
      <c r="E100">
        <v>1.1974E-2</v>
      </c>
      <c r="F100">
        <v>4.1786000000000003</v>
      </c>
      <c r="G100">
        <v>7.3792999999999997E-2</v>
      </c>
    </row>
    <row r="101" spans="1:7" x14ac:dyDescent="0.2">
      <c r="A101" t="s">
        <v>107</v>
      </c>
      <c r="B101" t="s">
        <v>8</v>
      </c>
      <c r="C101">
        <v>16400</v>
      </c>
      <c r="D101">
        <v>6.7755000000000001</v>
      </c>
      <c r="E101">
        <v>1.4267E-2</v>
      </c>
      <c r="F101">
        <v>4.0765000000000002</v>
      </c>
      <c r="G101">
        <v>4.8260999999999998E-2</v>
      </c>
    </row>
    <row r="102" spans="1:7" x14ac:dyDescent="0.2">
      <c r="A102" t="s">
        <v>108</v>
      </c>
      <c r="B102" t="s">
        <v>8</v>
      </c>
      <c r="C102">
        <v>16400</v>
      </c>
      <c r="D102">
        <v>1.9365000000000001</v>
      </c>
      <c r="E102">
        <v>3.7599999999999999E-3</v>
      </c>
      <c r="F102">
        <v>4.3484999999999996</v>
      </c>
      <c r="G102">
        <v>0.32804</v>
      </c>
    </row>
    <row r="103" spans="1:7" x14ac:dyDescent="0.2">
      <c r="A103" t="s">
        <v>109</v>
      </c>
      <c r="B103" t="s">
        <v>8</v>
      </c>
      <c r="C103">
        <v>16400</v>
      </c>
      <c r="D103">
        <v>9.1113999999999997</v>
      </c>
      <c r="E103">
        <v>1.8992999999999999E-2</v>
      </c>
      <c r="F103">
        <v>3.9207999999999998</v>
      </c>
      <c r="G103">
        <v>1.0075000000000001E-2</v>
      </c>
    </row>
    <row r="104" spans="1:7" x14ac:dyDescent="0.2">
      <c r="A104" t="s">
        <v>110</v>
      </c>
      <c r="B104" t="s">
        <v>8</v>
      </c>
      <c r="C104">
        <v>16400</v>
      </c>
      <c r="D104">
        <v>5.6223000000000001</v>
      </c>
      <c r="E104">
        <v>1.2048E-2</v>
      </c>
      <c r="F104">
        <v>3.919</v>
      </c>
      <c r="G104">
        <v>7.5707999999999998E-2</v>
      </c>
    </row>
    <row r="105" spans="1:7" x14ac:dyDescent="0.2">
      <c r="A105" t="s">
        <v>111</v>
      </c>
      <c r="B105" t="s">
        <v>8</v>
      </c>
      <c r="C105">
        <v>16400</v>
      </c>
      <c r="D105">
        <v>10.840999999999999</v>
      </c>
      <c r="E105">
        <v>1.8744E-2</v>
      </c>
      <c r="F105">
        <v>4.8061999999999996</v>
      </c>
      <c r="G105">
        <v>1.2056000000000001E-2</v>
      </c>
    </row>
    <row r="106" spans="1:7" x14ac:dyDescent="0.2">
      <c r="A106" t="s">
        <v>112</v>
      </c>
      <c r="B106" t="s">
        <v>8</v>
      </c>
      <c r="C106">
        <v>16400</v>
      </c>
      <c r="D106">
        <v>-0.18542</v>
      </c>
      <c r="E106">
        <v>-5.0173000000000004E-4</v>
      </c>
      <c r="F106">
        <v>2.9089</v>
      </c>
      <c r="G106">
        <v>0.52541000000000004</v>
      </c>
    </row>
    <row r="107" spans="1:7" x14ac:dyDescent="0.2">
      <c r="A107" t="s">
        <v>113</v>
      </c>
      <c r="B107" t="s">
        <v>8</v>
      </c>
      <c r="C107">
        <v>16400</v>
      </c>
      <c r="D107">
        <v>3.1219000000000001</v>
      </c>
      <c r="E107">
        <v>8.1775000000000007E-3</v>
      </c>
      <c r="F107">
        <v>3.2004999999999999</v>
      </c>
      <c r="G107">
        <v>0.16467999999999999</v>
      </c>
    </row>
    <row r="108" spans="1:7" x14ac:dyDescent="0.2">
      <c r="A108" t="s">
        <v>114</v>
      </c>
      <c r="B108" t="s">
        <v>8</v>
      </c>
      <c r="C108">
        <v>16400</v>
      </c>
      <c r="D108">
        <v>16.061</v>
      </c>
      <c r="E108">
        <v>2.6452E-2</v>
      </c>
      <c r="F108">
        <v>5.1677999999999997</v>
      </c>
      <c r="G108">
        <v>9.4412000000000001E-4</v>
      </c>
    </row>
    <row r="109" spans="1:7" x14ac:dyDescent="0.2">
      <c r="A109" t="s">
        <v>115</v>
      </c>
      <c r="B109" t="s">
        <v>8</v>
      </c>
      <c r="C109">
        <v>16400</v>
      </c>
      <c r="D109">
        <v>16.709</v>
      </c>
      <c r="E109">
        <v>2.6171E-2</v>
      </c>
      <c r="F109">
        <v>5.5678000000000001</v>
      </c>
      <c r="G109">
        <v>1.3481999999999999E-3</v>
      </c>
    </row>
    <row r="110" spans="1:7" x14ac:dyDescent="0.2">
      <c r="A110" t="s">
        <v>116</v>
      </c>
      <c r="B110" t="s">
        <v>8</v>
      </c>
      <c r="C110">
        <v>16400</v>
      </c>
      <c r="D110">
        <v>18.896999999999998</v>
      </c>
      <c r="E110">
        <v>3.2246999999999998E-2</v>
      </c>
      <c r="F110">
        <v>5.1326000000000001</v>
      </c>
      <c r="G110">
        <v>1.1634E-4</v>
      </c>
    </row>
    <row r="111" spans="1:7" x14ac:dyDescent="0.2">
      <c r="A111" t="s">
        <v>117</v>
      </c>
      <c r="B111" t="s">
        <v>8</v>
      </c>
      <c r="C111">
        <v>16400</v>
      </c>
      <c r="D111">
        <v>3.2324000000000002</v>
      </c>
      <c r="E111">
        <v>1.0633999999999999E-2</v>
      </c>
      <c r="F111">
        <v>2.6015999999999999</v>
      </c>
      <c r="G111">
        <v>0.10705000000000001</v>
      </c>
    </row>
    <row r="112" spans="1:7" x14ac:dyDescent="0.2">
      <c r="A112" t="s">
        <v>118</v>
      </c>
      <c r="B112" t="s">
        <v>8</v>
      </c>
      <c r="C112">
        <v>16400</v>
      </c>
      <c r="D112">
        <v>-1.2592000000000001</v>
      </c>
      <c r="E112">
        <v>-4.6386999999999999E-3</v>
      </c>
      <c r="F112">
        <v>2.3468</v>
      </c>
      <c r="G112">
        <v>0.70421</v>
      </c>
    </row>
    <row r="113" spans="1:7" x14ac:dyDescent="0.2">
      <c r="A113" t="s">
        <v>119</v>
      </c>
      <c r="B113" t="s">
        <v>8</v>
      </c>
      <c r="C113">
        <v>16400</v>
      </c>
      <c r="D113">
        <v>3.2044000000000001</v>
      </c>
      <c r="E113">
        <v>1.0361E-2</v>
      </c>
      <c r="F113">
        <v>2.6467000000000001</v>
      </c>
      <c r="G113">
        <v>0.11301</v>
      </c>
    </row>
    <row r="114" spans="1:7" x14ac:dyDescent="0.2">
      <c r="A114" t="s">
        <v>120</v>
      </c>
      <c r="B114" t="s">
        <v>8</v>
      </c>
      <c r="C114">
        <v>16400</v>
      </c>
      <c r="D114">
        <v>3.6686000000000001</v>
      </c>
      <c r="E114">
        <v>6.7773E-3</v>
      </c>
      <c r="F114">
        <v>4.7046000000000001</v>
      </c>
      <c r="G114">
        <v>0.21776000000000001</v>
      </c>
    </row>
    <row r="115" spans="1:7" x14ac:dyDescent="0.2">
      <c r="A115" t="s">
        <v>121</v>
      </c>
      <c r="B115" t="s">
        <v>8</v>
      </c>
      <c r="C115">
        <v>16400</v>
      </c>
      <c r="D115">
        <v>1.9239999999999999</v>
      </c>
      <c r="E115">
        <v>4.0466E-3</v>
      </c>
      <c r="F115">
        <v>3.9556</v>
      </c>
      <c r="G115">
        <v>0.31335000000000002</v>
      </c>
    </row>
    <row r="116" spans="1:7" x14ac:dyDescent="0.2">
      <c r="A116" t="s">
        <v>122</v>
      </c>
      <c r="B116" t="s">
        <v>8</v>
      </c>
      <c r="C116">
        <v>16400</v>
      </c>
      <c r="D116">
        <v>15.733000000000001</v>
      </c>
      <c r="E116">
        <v>2.5781999999999999E-2</v>
      </c>
      <c r="F116">
        <v>5.0951000000000004</v>
      </c>
      <c r="G116">
        <v>1.0103E-3</v>
      </c>
    </row>
    <row r="117" spans="1:7" x14ac:dyDescent="0.2">
      <c r="A117" t="s">
        <v>123</v>
      </c>
      <c r="B117" t="s">
        <v>8</v>
      </c>
      <c r="C117">
        <v>16400</v>
      </c>
      <c r="D117">
        <v>12.523999999999999</v>
      </c>
      <c r="E117">
        <v>2.1260000000000001E-2</v>
      </c>
      <c r="F117">
        <v>4.8657000000000004</v>
      </c>
      <c r="G117">
        <v>5.0346999999999996E-3</v>
      </c>
    </row>
    <row r="118" spans="1:7" x14ac:dyDescent="0.2">
      <c r="A118" t="s">
        <v>124</v>
      </c>
      <c r="B118" t="s">
        <v>8</v>
      </c>
      <c r="C118">
        <v>16400</v>
      </c>
      <c r="D118">
        <v>8.3018999999999998</v>
      </c>
      <c r="E118">
        <v>1.8119E-2</v>
      </c>
      <c r="F118">
        <v>3.7997999999999998</v>
      </c>
      <c r="G118">
        <v>1.4459E-2</v>
      </c>
    </row>
    <row r="119" spans="1:7" x14ac:dyDescent="0.2">
      <c r="A119" t="s">
        <v>125</v>
      </c>
      <c r="B119" t="s">
        <v>8</v>
      </c>
      <c r="C119">
        <v>16400</v>
      </c>
      <c r="D119">
        <v>22.204000000000001</v>
      </c>
      <c r="E119">
        <v>3.0710999999999999E-2</v>
      </c>
      <c r="F119">
        <v>6.1566999999999998</v>
      </c>
      <c r="G119">
        <v>1.5579E-4</v>
      </c>
    </row>
    <row r="120" spans="1:7" x14ac:dyDescent="0.2">
      <c r="A120" t="s">
        <v>126</v>
      </c>
      <c r="B120" t="s">
        <v>8</v>
      </c>
      <c r="C120">
        <v>16400</v>
      </c>
      <c r="D120">
        <v>22.206</v>
      </c>
      <c r="E120">
        <v>2.9742999999999999E-2</v>
      </c>
      <c r="F120">
        <v>6.1436000000000002</v>
      </c>
      <c r="G120">
        <v>1.5108E-4</v>
      </c>
    </row>
    <row r="121" spans="1:7" x14ac:dyDescent="0.2">
      <c r="A121" t="s">
        <v>127</v>
      </c>
      <c r="B121" t="s">
        <v>8</v>
      </c>
      <c r="C121">
        <v>16400</v>
      </c>
      <c r="D121">
        <v>6.0404</v>
      </c>
      <c r="E121">
        <v>1.1101E-2</v>
      </c>
      <c r="F121">
        <v>4.8141999999999996</v>
      </c>
      <c r="G121">
        <v>0.1048</v>
      </c>
    </row>
    <row r="122" spans="1:7" x14ac:dyDescent="0.2">
      <c r="A122" t="s">
        <v>128</v>
      </c>
      <c r="B122" t="s">
        <v>8</v>
      </c>
      <c r="C122">
        <v>16400</v>
      </c>
      <c r="D122">
        <v>-0.40325</v>
      </c>
      <c r="E122">
        <v>-9.0974000000000003E-4</v>
      </c>
      <c r="F122">
        <v>3.5512999999999999</v>
      </c>
      <c r="G122">
        <v>0.54520000000000002</v>
      </c>
    </row>
    <row r="123" spans="1:7" x14ac:dyDescent="0.2">
      <c r="A123" t="s">
        <v>129</v>
      </c>
      <c r="B123" t="s">
        <v>8</v>
      </c>
      <c r="C123">
        <v>16400</v>
      </c>
      <c r="D123">
        <v>7.0296000000000003</v>
      </c>
      <c r="E123">
        <v>1.5932000000000002E-2</v>
      </c>
      <c r="F123">
        <v>3.593</v>
      </c>
      <c r="G123">
        <v>2.5217E-2</v>
      </c>
    </row>
    <row r="124" spans="1:7" x14ac:dyDescent="0.2">
      <c r="A124" t="s">
        <v>130</v>
      </c>
      <c r="B124" t="s">
        <v>8</v>
      </c>
      <c r="C124">
        <v>16400</v>
      </c>
      <c r="D124">
        <v>0.41737000000000002</v>
      </c>
      <c r="E124">
        <v>1.0452E-3</v>
      </c>
      <c r="F124">
        <v>3.1160999999999999</v>
      </c>
      <c r="G124">
        <v>0.44673000000000002</v>
      </c>
    </row>
    <row r="125" spans="1:7" x14ac:dyDescent="0.2">
      <c r="A125" t="s">
        <v>131</v>
      </c>
      <c r="B125" t="s">
        <v>8</v>
      </c>
      <c r="C125">
        <v>16400</v>
      </c>
      <c r="D125">
        <v>-1.7386999999999999</v>
      </c>
      <c r="E125">
        <v>-4.7660000000000003E-3</v>
      </c>
      <c r="F125">
        <v>3.0347</v>
      </c>
      <c r="G125">
        <v>0.71665000000000001</v>
      </c>
    </row>
    <row r="126" spans="1:7" x14ac:dyDescent="0.2">
      <c r="A126" t="s">
        <v>132</v>
      </c>
      <c r="B126" t="s">
        <v>8</v>
      </c>
      <c r="C126">
        <v>16400</v>
      </c>
      <c r="D126">
        <v>11.64</v>
      </c>
      <c r="E126">
        <v>2.1946E-2</v>
      </c>
      <c r="F126">
        <v>4.2762000000000002</v>
      </c>
      <c r="G126">
        <v>3.2475E-3</v>
      </c>
    </row>
    <row r="127" spans="1:7" x14ac:dyDescent="0.2">
      <c r="A127" t="s">
        <v>133</v>
      </c>
      <c r="B127" t="s">
        <v>8</v>
      </c>
      <c r="C127">
        <v>16400</v>
      </c>
      <c r="D127">
        <v>10.776</v>
      </c>
      <c r="E127">
        <v>1.7277000000000001E-2</v>
      </c>
      <c r="F127">
        <v>5.2161999999999997</v>
      </c>
      <c r="G127">
        <v>1.9425999999999999E-2</v>
      </c>
    </row>
    <row r="128" spans="1:7" x14ac:dyDescent="0.2">
      <c r="A128" t="s">
        <v>134</v>
      </c>
      <c r="B128" t="s">
        <v>8</v>
      </c>
      <c r="C128">
        <v>16400</v>
      </c>
      <c r="D128">
        <v>-5.1883999999999997</v>
      </c>
      <c r="E128">
        <v>-1.1860000000000001E-2</v>
      </c>
      <c r="F128">
        <v>3.7271000000000001</v>
      </c>
      <c r="G128">
        <v>0.91803999999999997</v>
      </c>
    </row>
    <row r="129" spans="1:7" x14ac:dyDescent="0.2">
      <c r="A129" t="s">
        <v>135</v>
      </c>
      <c r="B129" t="s">
        <v>8</v>
      </c>
      <c r="C129">
        <v>16400</v>
      </c>
      <c r="D129">
        <v>2.6076000000000001</v>
      </c>
      <c r="E129">
        <v>5.7610999999999999E-3</v>
      </c>
      <c r="F129">
        <v>3.6377999999999999</v>
      </c>
      <c r="G129">
        <v>0.23676</v>
      </c>
    </row>
    <row r="130" spans="1:7" x14ac:dyDescent="0.2">
      <c r="A130" t="s">
        <v>136</v>
      </c>
      <c r="B130" t="s">
        <v>8</v>
      </c>
      <c r="C130">
        <v>16400</v>
      </c>
      <c r="D130">
        <v>-1.7502</v>
      </c>
      <c r="E130">
        <v>-3.8452999999999998E-3</v>
      </c>
      <c r="F130">
        <v>3.7770999999999999</v>
      </c>
      <c r="G130">
        <v>0.67845</v>
      </c>
    </row>
    <row r="131" spans="1:7" x14ac:dyDescent="0.2">
      <c r="A131" t="s">
        <v>137</v>
      </c>
      <c r="B131" t="s">
        <v>8</v>
      </c>
      <c r="C131">
        <v>16400</v>
      </c>
      <c r="D131">
        <v>-1.6835</v>
      </c>
      <c r="E131">
        <v>-3.5717000000000001E-3</v>
      </c>
      <c r="F131">
        <v>3.9883000000000002</v>
      </c>
      <c r="G131">
        <v>0.66352</v>
      </c>
    </row>
    <row r="132" spans="1:7" x14ac:dyDescent="0.2">
      <c r="A132" t="s">
        <v>138</v>
      </c>
      <c r="B132" t="s">
        <v>8</v>
      </c>
      <c r="C132">
        <v>16400</v>
      </c>
      <c r="D132">
        <v>14.731</v>
      </c>
      <c r="E132">
        <v>2.477E-2</v>
      </c>
      <c r="F132">
        <v>5.1870000000000003</v>
      </c>
      <c r="G132">
        <v>2.2591999999999998E-3</v>
      </c>
    </row>
    <row r="133" spans="1:7" x14ac:dyDescent="0.2">
      <c r="A133" t="s">
        <v>139</v>
      </c>
      <c r="B133" t="s">
        <v>8</v>
      </c>
      <c r="C133">
        <v>16400</v>
      </c>
      <c r="D133">
        <v>15.388</v>
      </c>
      <c r="E133">
        <v>2.9588E-2</v>
      </c>
      <c r="F133">
        <v>4.2103000000000002</v>
      </c>
      <c r="G133">
        <v>1.2920999999999999E-4</v>
      </c>
    </row>
    <row r="134" spans="1:7" x14ac:dyDescent="0.2">
      <c r="A134" t="s">
        <v>140</v>
      </c>
      <c r="B134" t="s">
        <v>8</v>
      </c>
      <c r="C134">
        <v>16400</v>
      </c>
      <c r="D134">
        <v>0.35775000000000001</v>
      </c>
      <c r="E134">
        <v>9.6458000000000004E-4</v>
      </c>
      <c r="F134">
        <v>3.1655000000000002</v>
      </c>
      <c r="G134">
        <v>0.45501000000000003</v>
      </c>
    </row>
    <row r="135" spans="1:7" x14ac:dyDescent="0.2">
      <c r="A135" t="s">
        <v>141</v>
      </c>
      <c r="B135" t="s">
        <v>8</v>
      </c>
      <c r="C135">
        <v>16400</v>
      </c>
      <c r="D135">
        <v>3.2736000000000001</v>
      </c>
      <c r="E135">
        <v>7.6417999999999998E-3</v>
      </c>
      <c r="F135">
        <v>3.4788999999999999</v>
      </c>
      <c r="G135">
        <v>0.17335999999999999</v>
      </c>
    </row>
    <row r="136" spans="1:7" x14ac:dyDescent="0.2">
      <c r="A136" t="s">
        <v>142</v>
      </c>
      <c r="B136" t="s">
        <v>8</v>
      </c>
      <c r="C136">
        <v>16400</v>
      </c>
      <c r="D136">
        <v>1.9936</v>
      </c>
      <c r="E136">
        <v>4.8716000000000002E-3</v>
      </c>
      <c r="F136">
        <v>3.2366000000000001</v>
      </c>
      <c r="G136">
        <v>0.26896999999999999</v>
      </c>
    </row>
    <row r="137" spans="1:7" x14ac:dyDescent="0.2">
      <c r="A137" t="s">
        <v>143</v>
      </c>
      <c r="B137" t="s">
        <v>8</v>
      </c>
      <c r="C137">
        <v>16400</v>
      </c>
      <c r="D137">
        <v>9.9937000000000005</v>
      </c>
      <c r="E137">
        <v>2.1968000000000001E-2</v>
      </c>
      <c r="F137">
        <v>3.6313</v>
      </c>
      <c r="G137">
        <v>2.9648999999999999E-3</v>
      </c>
    </row>
    <row r="138" spans="1:7" x14ac:dyDescent="0.2">
      <c r="A138" t="s">
        <v>144</v>
      </c>
      <c r="B138" t="s">
        <v>8</v>
      </c>
      <c r="C138">
        <v>16400</v>
      </c>
      <c r="D138">
        <v>-1.1497999999999999</v>
      </c>
      <c r="E138">
        <v>-3.1736999999999998E-3</v>
      </c>
      <c r="F138">
        <v>2.9460000000000002</v>
      </c>
      <c r="G138">
        <v>0.65183000000000002</v>
      </c>
    </row>
    <row r="139" spans="1:7" x14ac:dyDescent="0.2">
      <c r="A139" t="s">
        <v>145</v>
      </c>
      <c r="B139" t="s">
        <v>8</v>
      </c>
      <c r="C139">
        <v>16400</v>
      </c>
      <c r="D139">
        <v>4.532</v>
      </c>
      <c r="E139">
        <v>1.1131E-2</v>
      </c>
      <c r="F139">
        <v>3.3331</v>
      </c>
      <c r="G139">
        <v>8.6975999999999998E-2</v>
      </c>
    </row>
    <row r="140" spans="1:7" x14ac:dyDescent="0.2">
      <c r="A140" t="s">
        <v>146</v>
      </c>
      <c r="B140" t="s">
        <v>8</v>
      </c>
      <c r="C140">
        <v>16400</v>
      </c>
      <c r="D140">
        <v>1.6769000000000001</v>
      </c>
      <c r="E140">
        <v>4.7647000000000002E-3</v>
      </c>
      <c r="F140">
        <v>2.8121999999999998</v>
      </c>
      <c r="G140">
        <v>0.27549000000000001</v>
      </c>
    </row>
    <row r="141" spans="1:7" x14ac:dyDescent="0.2">
      <c r="A141" t="s">
        <v>147</v>
      </c>
      <c r="B141" t="s">
        <v>8</v>
      </c>
      <c r="C141">
        <v>16400</v>
      </c>
      <c r="D141">
        <v>6.2996999999999996</v>
      </c>
      <c r="E141">
        <v>1.3043000000000001E-2</v>
      </c>
      <c r="F141">
        <v>4.0385</v>
      </c>
      <c r="G141">
        <v>5.9401000000000002E-2</v>
      </c>
    </row>
    <row r="142" spans="1:7" x14ac:dyDescent="0.2">
      <c r="A142" t="s">
        <v>148</v>
      </c>
      <c r="B142" t="s">
        <v>8</v>
      </c>
      <c r="C142">
        <v>16400</v>
      </c>
      <c r="D142">
        <v>8.9793000000000003</v>
      </c>
      <c r="E142">
        <v>1.6948999999999999E-2</v>
      </c>
      <c r="F142">
        <v>4.5670000000000002</v>
      </c>
      <c r="G142">
        <v>2.4653000000000001E-2</v>
      </c>
    </row>
    <row r="143" spans="1:7" x14ac:dyDescent="0.2">
      <c r="A143" t="s">
        <v>149</v>
      </c>
      <c r="B143" t="s">
        <v>8</v>
      </c>
      <c r="C143">
        <v>16400</v>
      </c>
      <c r="D143">
        <v>16.181000000000001</v>
      </c>
      <c r="E143">
        <v>2.4669E-2</v>
      </c>
      <c r="F143">
        <v>5.7081999999999997</v>
      </c>
      <c r="G143">
        <v>2.2973999999999998E-3</v>
      </c>
    </row>
    <row r="144" spans="1:7" x14ac:dyDescent="0.2">
      <c r="A144" t="s">
        <v>150</v>
      </c>
      <c r="B144" t="s">
        <v>8</v>
      </c>
      <c r="C144">
        <v>16400</v>
      </c>
      <c r="D144">
        <v>12.269</v>
      </c>
      <c r="E144">
        <v>2.3567000000000001E-2</v>
      </c>
      <c r="F144">
        <v>4.4058000000000002</v>
      </c>
      <c r="G144">
        <v>2.6825E-3</v>
      </c>
    </row>
    <row r="145" spans="1:7" x14ac:dyDescent="0.2">
      <c r="A145" t="s">
        <v>151</v>
      </c>
      <c r="B145" t="s">
        <v>8</v>
      </c>
      <c r="C145">
        <v>16400</v>
      </c>
      <c r="D145">
        <v>1.4871000000000001</v>
      </c>
      <c r="E145">
        <v>3.1066000000000002E-3</v>
      </c>
      <c r="F145">
        <v>3.9683000000000002</v>
      </c>
      <c r="G145">
        <v>0.35393000000000002</v>
      </c>
    </row>
    <row r="146" spans="1:7" x14ac:dyDescent="0.2">
      <c r="A146" t="s">
        <v>152</v>
      </c>
      <c r="B146" t="s">
        <v>8</v>
      </c>
      <c r="C146">
        <v>16400</v>
      </c>
      <c r="D146">
        <v>2.6808000000000001</v>
      </c>
      <c r="E146">
        <v>7.8933000000000007E-3</v>
      </c>
      <c r="F146">
        <v>2.7458999999999998</v>
      </c>
      <c r="G146">
        <v>0.16447000000000001</v>
      </c>
    </row>
    <row r="147" spans="1:7" x14ac:dyDescent="0.2">
      <c r="A147" t="s">
        <v>153</v>
      </c>
      <c r="B147" t="s">
        <v>8</v>
      </c>
      <c r="C147">
        <v>16400</v>
      </c>
      <c r="D147">
        <v>13.297000000000001</v>
      </c>
      <c r="E147">
        <v>2.2519000000000001E-2</v>
      </c>
      <c r="F147">
        <v>4.8070000000000004</v>
      </c>
      <c r="G147">
        <v>2.8394000000000002E-3</v>
      </c>
    </row>
    <row r="148" spans="1:7" x14ac:dyDescent="0.2">
      <c r="A148" t="s">
        <v>154</v>
      </c>
      <c r="B148" t="s">
        <v>8</v>
      </c>
      <c r="C148">
        <v>16400</v>
      </c>
      <c r="D148">
        <v>-1.8935</v>
      </c>
      <c r="E148">
        <v>-8.2547000000000002E-3</v>
      </c>
      <c r="F148">
        <v>1.8312999999999999</v>
      </c>
      <c r="G148">
        <v>0.84941</v>
      </c>
    </row>
    <row r="149" spans="1:7" x14ac:dyDescent="0.2">
      <c r="A149" t="s">
        <v>155</v>
      </c>
      <c r="B149" t="s">
        <v>8</v>
      </c>
      <c r="C149">
        <v>16400</v>
      </c>
      <c r="D149">
        <v>-5.2294999999999998</v>
      </c>
      <c r="E149">
        <v>-1.8005E-2</v>
      </c>
      <c r="F149">
        <v>2.4007000000000001</v>
      </c>
      <c r="G149">
        <v>0.98529999999999995</v>
      </c>
    </row>
    <row r="150" spans="1:7" x14ac:dyDescent="0.2">
      <c r="A150" t="s">
        <v>156</v>
      </c>
      <c r="B150" t="s">
        <v>8</v>
      </c>
      <c r="C150">
        <v>16400</v>
      </c>
      <c r="D150">
        <v>4.5957999999999997</v>
      </c>
      <c r="E150">
        <v>8.6253000000000007E-3</v>
      </c>
      <c r="F150">
        <v>4.5069999999999997</v>
      </c>
      <c r="G150">
        <v>0.15395</v>
      </c>
    </row>
    <row r="151" spans="1:7" x14ac:dyDescent="0.2">
      <c r="A151" t="s">
        <v>157</v>
      </c>
      <c r="B151" t="s">
        <v>8</v>
      </c>
      <c r="C151">
        <v>16400</v>
      </c>
      <c r="D151">
        <v>-1.5933999999999999</v>
      </c>
      <c r="E151">
        <v>-5.3638999999999996E-3</v>
      </c>
      <c r="F151">
        <v>2.4965999999999999</v>
      </c>
      <c r="G151">
        <v>0.73834</v>
      </c>
    </row>
    <row r="152" spans="1:7" x14ac:dyDescent="0.2">
      <c r="A152" t="s">
        <v>158</v>
      </c>
      <c r="B152" t="s">
        <v>8</v>
      </c>
      <c r="C152">
        <v>16400</v>
      </c>
      <c r="D152">
        <v>-1.4779</v>
      </c>
      <c r="E152">
        <v>-6.6246999999999999E-3</v>
      </c>
      <c r="F152">
        <v>1.8604000000000001</v>
      </c>
      <c r="G152">
        <v>0.78651000000000004</v>
      </c>
    </row>
    <row r="153" spans="1:7" x14ac:dyDescent="0.2">
      <c r="A153" t="s">
        <v>159</v>
      </c>
      <c r="B153" t="s">
        <v>8</v>
      </c>
      <c r="C153">
        <v>16400</v>
      </c>
      <c r="D153">
        <v>-1.3752</v>
      </c>
      <c r="E153">
        <v>-5.9045E-3</v>
      </c>
      <c r="F153">
        <v>1.9069</v>
      </c>
      <c r="G153">
        <v>0.76458999999999999</v>
      </c>
    </row>
    <row r="154" spans="1:7" x14ac:dyDescent="0.2">
      <c r="A154" t="s">
        <v>160</v>
      </c>
      <c r="B154" t="s">
        <v>8</v>
      </c>
      <c r="C154">
        <v>16400</v>
      </c>
      <c r="D154">
        <v>18.09</v>
      </c>
      <c r="E154">
        <v>2.7675999999999999E-2</v>
      </c>
      <c r="F154">
        <v>5.7039</v>
      </c>
      <c r="G154">
        <v>7.6015000000000002E-4</v>
      </c>
    </row>
    <row r="155" spans="1:7" x14ac:dyDescent="0.2">
      <c r="A155" t="s">
        <v>161</v>
      </c>
      <c r="B155" t="s">
        <v>8</v>
      </c>
      <c r="C155">
        <v>16400</v>
      </c>
      <c r="D155">
        <v>-2.3725999999999998</v>
      </c>
      <c r="E155">
        <v>-1.1786E-2</v>
      </c>
      <c r="F155">
        <v>1.6865000000000001</v>
      </c>
      <c r="G155">
        <v>0.92025000000000001</v>
      </c>
    </row>
    <row r="156" spans="1:7" x14ac:dyDescent="0.2">
      <c r="A156" t="s">
        <v>162</v>
      </c>
      <c r="B156" t="s">
        <v>8</v>
      </c>
      <c r="C156">
        <v>16400</v>
      </c>
      <c r="D156">
        <v>-0.54135</v>
      </c>
      <c r="E156">
        <v>-3.3868000000000001E-3</v>
      </c>
      <c r="F156">
        <v>1.3507</v>
      </c>
      <c r="G156">
        <v>0.65569999999999995</v>
      </c>
    </row>
    <row r="157" spans="1:7" x14ac:dyDescent="0.2">
      <c r="A157" t="s">
        <v>163</v>
      </c>
      <c r="B157" t="s">
        <v>8</v>
      </c>
      <c r="C157">
        <v>16400</v>
      </c>
      <c r="D157">
        <v>-1.5922000000000001</v>
      </c>
      <c r="E157">
        <v>-6.3235000000000001E-3</v>
      </c>
      <c r="F157">
        <v>2.105</v>
      </c>
      <c r="G157">
        <v>0.77529000000000003</v>
      </c>
    </row>
    <row r="158" spans="1:7" x14ac:dyDescent="0.2">
      <c r="A158" t="s">
        <v>164</v>
      </c>
      <c r="B158" t="s">
        <v>8</v>
      </c>
      <c r="C158">
        <v>16400</v>
      </c>
      <c r="D158">
        <v>-0.56020000000000003</v>
      </c>
      <c r="E158">
        <v>-3.6736999999999998E-3</v>
      </c>
      <c r="F158">
        <v>1.2612000000000001</v>
      </c>
      <c r="G158">
        <v>0.67154000000000003</v>
      </c>
    </row>
    <row r="159" spans="1:7" x14ac:dyDescent="0.2">
      <c r="A159" t="s">
        <v>165</v>
      </c>
      <c r="B159" t="s">
        <v>8</v>
      </c>
      <c r="C159">
        <v>16400</v>
      </c>
      <c r="D159">
        <v>-1.5195000000000001</v>
      </c>
      <c r="E159">
        <v>-7.1872999999999998E-3</v>
      </c>
      <c r="F159">
        <v>1.7634000000000001</v>
      </c>
      <c r="G159">
        <v>0.80554999999999999</v>
      </c>
    </row>
    <row r="160" spans="1:7" x14ac:dyDescent="0.2">
      <c r="A160" t="s">
        <v>166</v>
      </c>
      <c r="B160" t="s">
        <v>8</v>
      </c>
      <c r="C160">
        <v>16400</v>
      </c>
      <c r="D160">
        <v>-1.9017999999999999</v>
      </c>
      <c r="E160">
        <v>-9.7868E-3</v>
      </c>
      <c r="F160">
        <v>1.647</v>
      </c>
      <c r="G160">
        <v>0.87587999999999999</v>
      </c>
    </row>
    <row r="161" spans="1:7" x14ac:dyDescent="0.2">
      <c r="A161" t="s">
        <v>167</v>
      </c>
      <c r="B161" t="s">
        <v>8</v>
      </c>
      <c r="C161">
        <v>16400</v>
      </c>
      <c r="D161">
        <v>0.20668</v>
      </c>
      <c r="E161">
        <v>4.8287999999999998E-4</v>
      </c>
      <c r="F161">
        <v>3.5905</v>
      </c>
      <c r="G161">
        <v>0.47704999999999997</v>
      </c>
    </row>
    <row r="162" spans="1:7" x14ac:dyDescent="0.2">
      <c r="A162" t="s">
        <v>168</v>
      </c>
      <c r="B162" t="s">
        <v>8</v>
      </c>
      <c r="C162">
        <v>16400</v>
      </c>
      <c r="D162">
        <v>-1.833</v>
      </c>
      <c r="E162">
        <v>-5.7070999999999997E-3</v>
      </c>
      <c r="F162">
        <v>2.7117</v>
      </c>
      <c r="G162">
        <v>0.75046999999999997</v>
      </c>
    </row>
    <row r="163" spans="1:7" x14ac:dyDescent="0.2">
      <c r="A163" t="s">
        <v>169</v>
      </c>
      <c r="B163" t="s">
        <v>8</v>
      </c>
      <c r="C163">
        <v>16400</v>
      </c>
      <c r="D163">
        <v>-1.9228000000000001</v>
      </c>
      <c r="E163">
        <v>-7.2703999999999998E-3</v>
      </c>
      <c r="F163">
        <v>2.2517999999999998</v>
      </c>
      <c r="G163">
        <v>0.80340999999999996</v>
      </c>
    </row>
    <row r="164" spans="1:7" x14ac:dyDescent="0.2">
      <c r="A164" t="s">
        <v>170</v>
      </c>
      <c r="B164" t="s">
        <v>8</v>
      </c>
      <c r="C164">
        <v>16400</v>
      </c>
      <c r="D164">
        <v>-0.59726000000000001</v>
      </c>
      <c r="E164">
        <v>-1.2737E-3</v>
      </c>
      <c r="F164">
        <v>3.8713000000000002</v>
      </c>
      <c r="G164">
        <v>0.56130000000000002</v>
      </c>
    </row>
    <row r="165" spans="1:7" x14ac:dyDescent="0.2">
      <c r="A165" t="s">
        <v>171</v>
      </c>
      <c r="B165" t="s">
        <v>8</v>
      </c>
      <c r="C165">
        <v>16400</v>
      </c>
      <c r="D165">
        <v>-0.22763</v>
      </c>
      <c r="E165">
        <v>-7.1531999999999997E-4</v>
      </c>
      <c r="F165">
        <v>2.7357</v>
      </c>
      <c r="G165">
        <v>0.53315999999999997</v>
      </c>
    </row>
    <row r="166" spans="1:7" x14ac:dyDescent="0.2">
      <c r="A166" t="s">
        <v>172</v>
      </c>
      <c r="B166" t="s">
        <v>8</v>
      </c>
      <c r="C166">
        <v>16400</v>
      </c>
      <c r="D166">
        <v>-1.9878</v>
      </c>
      <c r="E166">
        <v>-6.1888000000000004E-3</v>
      </c>
      <c r="F166">
        <v>2.6793</v>
      </c>
      <c r="G166">
        <v>0.77092000000000005</v>
      </c>
    </row>
    <row r="167" spans="1:7" x14ac:dyDescent="0.2">
      <c r="A167" t="s">
        <v>173</v>
      </c>
      <c r="B167" t="s">
        <v>8</v>
      </c>
      <c r="C167">
        <v>16400</v>
      </c>
      <c r="D167">
        <v>-0.51368999999999998</v>
      </c>
      <c r="E167">
        <v>-1.201E-3</v>
      </c>
      <c r="F167">
        <v>3.4390000000000001</v>
      </c>
      <c r="G167">
        <v>0.55937000000000003</v>
      </c>
    </row>
    <row r="168" spans="1:7" x14ac:dyDescent="0.2">
      <c r="A168" t="s">
        <v>174</v>
      </c>
      <c r="B168" t="s">
        <v>8</v>
      </c>
      <c r="C168">
        <v>16400</v>
      </c>
      <c r="D168">
        <v>7.0965999999999996</v>
      </c>
      <c r="E168">
        <v>2.4076E-2</v>
      </c>
      <c r="F168">
        <v>2.4651999999999998</v>
      </c>
      <c r="G168">
        <v>1.9994000000000001E-3</v>
      </c>
    </row>
    <row r="169" spans="1:7" x14ac:dyDescent="0.2">
      <c r="A169" t="s">
        <v>175</v>
      </c>
      <c r="B169" t="s">
        <v>8</v>
      </c>
      <c r="C169">
        <v>16400</v>
      </c>
      <c r="D169">
        <v>9.8949999999999996</v>
      </c>
      <c r="E169">
        <v>1.7614000000000001E-2</v>
      </c>
      <c r="F169">
        <v>4.7534999999999998</v>
      </c>
      <c r="G169">
        <v>1.8699E-2</v>
      </c>
    </row>
    <row r="170" spans="1:7" x14ac:dyDescent="0.2">
      <c r="A170" t="s">
        <v>176</v>
      </c>
      <c r="B170" t="s">
        <v>8</v>
      </c>
      <c r="C170">
        <v>16400</v>
      </c>
      <c r="D170">
        <v>2.0659000000000001</v>
      </c>
      <c r="E170">
        <v>3.3056000000000001E-3</v>
      </c>
      <c r="F170">
        <v>5.2153</v>
      </c>
      <c r="G170">
        <v>0.34601999999999999</v>
      </c>
    </row>
    <row r="171" spans="1:7" x14ac:dyDescent="0.2">
      <c r="A171" t="s">
        <v>177</v>
      </c>
      <c r="B171" t="s">
        <v>8</v>
      </c>
      <c r="C171">
        <v>16400</v>
      </c>
      <c r="D171">
        <v>-5.6811E-2</v>
      </c>
      <c r="E171">
        <v>-1.9513000000000001E-4</v>
      </c>
      <c r="F171">
        <v>2.4939</v>
      </c>
      <c r="G171">
        <v>0.50909000000000004</v>
      </c>
    </row>
    <row r="172" spans="1:7" x14ac:dyDescent="0.2">
      <c r="A172" t="s">
        <v>178</v>
      </c>
      <c r="B172" t="s">
        <v>8</v>
      </c>
      <c r="C172">
        <v>16400</v>
      </c>
      <c r="D172">
        <v>0.35343000000000002</v>
      </c>
      <c r="E172">
        <v>1.3225000000000001E-3</v>
      </c>
      <c r="F172">
        <v>2.3161999999999998</v>
      </c>
      <c r="G172">
        <v>0.43935999999999997</v>
      </c>
    </row>
    <row r="173" spans="1:7" x14ac:dyDescent="0.2">
      <c r="A173" t="s">
        <v>179</v>
      </c>
      <c r="B173" t="s">
        <v>8</v>
      </c>
      <c r="C173">
        <v>16400</v>
      </c>
      <c r="D173">
        <v>0.96662999999999999</v>
      </c>
      <c r="E173">
        <v>3.3303E-3</v>
      </c>
      <c r="F173">
        <v>2.4659</v>
      </c>
      <c r="G173">
        <v>0.34753000000000001</v>
      </c>
    </row>
    <row r="174" spans="1:7" x14ac:dyDescent="0.2">
      <c r="A174" t="s">
        <v>180</v>
      </c>
      <c r="B174" t="s">
        <v>8</v>
      </c>
      <c r="C174">
        <v>16400</v>
      </c>
      <c r="D174">
        <v>8.5287000000000006</v>
      </c>
      <c r="E174">
        <v>1.6017E-2</v>
      </c>
      <c r="F174">
        <v>4.8094999999999999</v>
      </c>
      <c r="G174">
        <v>3.8101999999999997E-2</v>
      </c>
    </row>
    <row r="175" spans="1:7" x14ac:dyDescent="0.2">
      <c r="A175" t="s">
        <v>181</v>
      </c>
      <c r="B175" t="s">
        <v>8</v>
      </c>
      <c r="C175">
        <v>16400</v>
      </c>
      <c r="D175">
        <v>14.259</v>
      </c>
      <c r="E175">
        <v>2.5100000000000001E-2</v>
      </c>
      <c r="F175">
        <v>4.6098999999999997</v>
      </c>
      <c r="G175">
        <v>9.9254000000000009E-4</v>
      </c>
    </row>
    <row r="176" spans="1:7" x14ac:dyDescent="0.2">
      <c r="A176" t="s">
        <v>182</v>
      </c>
      <c r="B176" t="s">
        <v>8</v>
      </c>
      <c r="C176">
        <v>16400</v>
      </c>
      <c r="D176">
        <v>-2.5775000000000001</v>
      </c>
      <c r="E176">
        <v>-6.7355000000000002E-3</v>
      </c>
      <c r="F176">
        <v>3.1515</v>
      </c>
      <c r="G176">
        <v>0.79327000000000003</v>
      </c>
    </row>
    <row r="177" spans="1:7" x14ac:dyDescent="0.2">
      <c r="A177" t="s">
        <v>183</v>
      </c>
      <c r="B177" t="s">
        <v>8</v>
      </c>
      <c r="C177">
        <v>16400</v>
      </c>
      <c r="D177">
        <v>-3.4771000000000001</v>
      </c>
      <c r="E177">
        <v>-1.0468E-2</v>
      </c>
      <c r="F177">
        <v>2.8435000000000001</v>
      </c>
      <c r="G177">
        <v>0.88929999999999998</v>
      </c>
    </row>
    <row r="178" spans="1:7" x14ac:dyDescent="0.2">
      <c r="A178" t="s">
        <v>184</v>
      </c>
      <c r="B178" t="s">
        <v>8</v>
      </c>
      <c r="C178">
        <v>16400</v>
      </c>
      <c r="D178">
        <v>7.3948999999999998</v>
      </c>
      <c r="E178">
        <v>1.8592000000000001E-2</v>
      </c>
      <c r="F178">
        <v>3.2235</v>
      </c>
      <c r="G178">
        <v>1.0900999999999999E-2</v>
      </c>
    </row>
    <row r="179" spans="1:7" x14ac:dyDescent="0.2">
      <c r="A179" t="s">
        <v>185</v>
      </c>
      <c r="B179" t="s">
        <v>8</v>
      </c>
      <c r="C179">
        <v>16400</v>
      </c>
      <c r="D179">
        <v>13.345000000000001</v>
      </c>
      <c r="E179">
        <v>2.3229E-2</v>
      </c>
      <c r="F179">
        <v>4.7567000000000004</v>
      </c>
      <c r="G179">
        <v>2.5163999999999998E-3</v>
      </c>
    </row>
    <row r="180" spans="1:7" x14ac:dyDescent="0.2">
      <c r="A180" t="s">
        <v>186</v>
      </c>
      <c r="B180" t="s">
        <v>8</v>
      </c>
      <c r="C180">
        <v>16400</v>
      </c>
      <c r="D180">
        <v>6.7628000000000004</v>
      </c>
      <c r="E180">
        <v>1.5966000000000001E-2</v>
      </c>
      <c r="F180">
        <v>3.4390000000000001</v>
      </c>
      <c r="G180">
        <v>2.4629999999999999E-2</v>
      </c>
    </row>
    <row r="181" spans="1:7" x14ac:dyDescent="0.2">
      <c r="A181" t="s">
        <v>187</v>
      </c>
      <c r="B181" t="s">
        <v>8</v>
      </c>
      <c r="C181">
        <v>16400</v>
      </c>
      <c r="D181">
        <v>4.4263000000000003</v>
      </c>
      <c r="E181">
        <v>9.9269000000000007E-3</v>
      </c>
      <c r="F181">
        <v>3.6234999999999999</v>
      </c>
      <c r="G181">
        <v>0.11094999999999999</v>
      </c>
    </row>
    <row r="182" spans="1:7" x14ac:dyDescent="0.2">
      <c r="A182" t="s">
        <v>188</v>
      </c>
      <c r="B182" t="s">
        <v>8</v>
      </c>
      <c r="C182">
        <v>16400</v>
      </c>
      <c r="D182">
        <v>-5.8232999999999997</v>
      </c>
      <c r="E182">
        <v>-2.6381000000000002E-2</v>
      </c>
      <c r="F182">
        <v>1.8763000000000001</v>
      </c>
      <c r="G182">
        <v>0.99904000000000004</v>
      </c>
    </row>
    <row r="183" spans="1:7" x14ac:dyDescent="0.2">
      <c r="A183" t="s">
        <v>189</v>
      </c>
      <c r="B183" t="s">
        <v>8</v>
      </c>
      <c r="C183">
        <v>16400</v>
      </c>
      <c r="D183">
        <v>10.901999999999999</v>
      </c>
      <c r="E183">
        <v>1.6119999999999999E-2</v>
      </c>
      <c r="F183">
        <v>5.7222999999999997</v>
      </c>
      <c r="G183">
        <v>2.8386999999999999E-2</v>
      </c>
    </row>
    <row r="184" spans="1:7" x14ac:dyDescent="0.2">
      <c r="A184" t="s">
        <v>190</v>
      </c>
      <c r="B184" t="s">
        <v>8</v>
      </c>
      <c r="C184">
        <v>16400</v>
      </c>
      <c r="D184">
        <v>4.202</v>
      </c>
      <c r="E184">
        <v>1.0994E-2</v>
      </c>
      <c r="F184">
        <v>3.1061999999999999</v>
      </c>
      <c r="G184">
        <v>8.8077000000000003E-2</v>
      </c>
    </row>
    <row r="185" spans="1:7" x14ac:dyDescent="0.2">
      <c r="A185" t="s">
        <v>191</v>
      </c>
      <c r="B185" t="s">
        <v>8</v>
      </c>
      <c r="C185">
        <v>16400</v>
      </c>
      <c r="D185">
        <v>5.3742999999999999</v>
      </c>
      <c r="E185">
        <v>1.1147000000000001E-2</v>
      </c>
      <c r="F185">
        <v>3.9775</v>
      </c>
      <c r="G185">
        <v>8.8332999999999995E-2</v>
      </c>
    </row>
    <row r="186" spans="1:7" x14ac:dyDescent="0.2">
      <c r="A186" t="s">
        <v>192</v>
      </c>
      <c r="B186" t="s">
        <v>8</v>
      </c>
      <c r="C186">
        <v>16400</v>
      </c>
      <c r="D186">
        <v>2.3323999999999998</v>
      </c>
      <c r="E186">
        <v>6.8862999999999997E-3</v>
      </c>
      <c r="F186">
        <v>2.8567999999999998</v>
      </c>
      <c r="G186">
        <v>0.20713999999999999</v>
      </c>
    </row>
    <row r="187" spans="1:7" x14ac:dyDescent="0.2">
      <c r="A187" t="s">
        <v>193</v>
      </c>
      <c r="B187" t="s">
        <v>8</v>
      </c>
      <c r="C187">
        <v>16400</v>
      </c>
      <c r="D187">
        <v>6.59</v>
      </c>
      <c r="E187">
        <v>1.4985E-2</v>
      </c>
      <c r="F187">
        <v>3.5829</v>
      </c>
      <c r="G187">
        <v>3.2948999999999999E-2</v>
      </c>
    </row>
    <row r="188" spans="1:7" x14ac:dyDescent="0.2">
      <c r="A188" t="s">
        <v>194</v>
      </c>
      <c r="B188" t="s">
        <v>8</v>
      </c>
      <c r="C188">
        <v>16400</v>
      </c>
      <c r="D188">
        <v>6.3769999999999998</v>
      </c>
      <c r="E188">
        <v>1.6257000000000001E-2</v>
      </c>
      <c r="F188">
        <v>3.2370999999999999</v>
      </c>
      <c r="G188">
        <v>2.443E-2</v>
      </c>
    </row>
    <row r="189" spans="1:7" x14ac:dyDescent="0.2">
      <c r="A189" t="s">
        <v>195</v>
      </c>
      <c r="B189" t="s">
        <v>8</v>
      </c>
      <c r="C189">
        <v>16400</v>
      </c>
      <c r="D189">
        <v>15.371</v>
      </c>
      <c r="E189">
        <v>2.5071E-2</v>
      </c>
      <c r="F189">
        <v>5.1479999999999997</v>
      </c>
      <c r="G189">
        <v>1.4164E-3</v>
      </c>
    </row>
    <row r="190" spans="1:7" x14ac:dyDescent="0.2">
      <c r="A190" t="s">
        <v>196</v>
      </c>
      <c r="B190" t="s">
        <v>8</v>
      </c>
      <c r="C190">
        <v>16400</v>
      </c>
      <c r="D190">
        <v>8.4095999999999993</v>
      </c>
      <c r="E190">
        <v>1.3957000000000001E-2</v>
      </c>
      <c r="F190">
        <v>5.1231</v>
      </c>
      <c r="G190">
        <v>5.0358E-2</v>
      </c>
    </row>
    <row r="191" spans="1:7" x14ac:dyDescent="0.2">
      <c r="A191" t="s">
        <v>197</v>
      </c>
      <c r="B191" t="s">
        <v>8</v>
      </c>
      <c r="C191">
        <v>16400</v>
      </c>
      <c r="D191">
        <v>3.8546999999999998</v>
      </c>
      <c r="E191">
        <v>8.6552999999999995E-3</v>
      </c>
      <c r="F191">
        <v>3.6675</v>
      </c>
      <c r="G191">
        <v>0.14663000000000001</v>
      </c>
    </row>
    <row r="192" spans="1:7" x14ac:dyDescent="0.2">
      <c r="A192" t="s">
        <v>198</v>
      </c>
      <c r="B192" t="s">
        <v>8</v>
      </c>
      <c r="C192">
        <v>16400</v>
      </c>
      <c r="D192">
        <v>-0.92093000000000003</v>
      </c>
      <c r="E192">
        <v>-2.1283000000000001E-3</v>
      </c>
      <c r="F192">
        <v>3.4759000000000002</v>
      </c>
      <c r="G192">
        <v>0.60446999999999995</v>
      </c>
    </row>
    <row r="193" spans="1:7" x14ac:dyDescent="0.2">
      <c r="A193" t="s">
        <v>199</v>
      </c>
      <c r="B193" t="s">
        <v>8</v>
      </c>
      <c r="C193">
        <v>16400</v>
      </c>
      <c r="D193">
        <v>8.9049999999999994</v>
      </c>
      <c r="E193">
        <v>1.7096E-2</v>
      </c>
      <c r="F193">
        <v>4.2777000000000003</v>
      </c>
      <c r="G193">
        <v>1.8693000000000001E-2</v>
      </c>
    </row>
    <row r="194" spans="1:7" x14ac:dyDescent="0.2">
      <c r="A194" t="s">
        <v>200</v>
      </c>
      <c r="B194" t="s">
        <v>8</v>
      </c>
      <c r="C194">
        <v>16400</v>
      </c>
      <c r="D194">
        <v>-2.0470999999999999</v>
      </c>
      <c r="E194">
        <v>-7.1631000000000004E-3</v>
      </c>
      <c r="F194">
        <v>2.4609999999999999</v>
      </c>
      <c r="G194">
        <v>0.79722999999999999</v>
      </c>
    </row>
    <row r="195" spans="1:7" x14ac:dyDescent="0.2">
      <c r="A195" t="s">
        <v>201</v>
      </c>
      <c r="B195" t="s">
        <v>8</v>
      </c>
      <c r="C195">
        <v>16400</v>
      </c>
      <c r="D195">
        <v>18.28</v>
      </c>
      <c r="E195">
        <v>3.4074E-2</v>
      </c>
      <c r="F195">
        <v>4.2907000000000002</v>
      </c>
      <c r="G195">
        <v>1.0281E-5</v>
      </c>
    </row>
    <row r="196" spans="1:7" x14ac:dyDescent="0.2">
      <c r="A196" t="s">
        <v>202</v>
      </c>
      <c r="B196" t="s">
        <v>8</v>
      </c>
      <c r="C196">
        <v>16400</v>
      </c>
      <c r="D196">
        <v>7.3163</v>
      </c>
      <c r="E196">
        <v>1.4637000000000001E-2</v>
      </c>
      <c r="F196">
        <v>3.9443999999999999</v>
      </c>
      <c r="G196">
        <v>3.1821000000000002E-2</v>
      </c>
    </row>
    <row r="197" spans="1:7" x14ac:dyDescent="0.2">
      <c r="A197" t="s">
        <v>203</v>
      </c>
      <c r="B197" t="s">
        <v>8</v>
      </c>
      <c r="C197">
        <v>16400</v>
      </c>
      <c r="D197">
        <v>5.4881000000000002</v>
      </c>
      <c r="E197">
        <v>1.5632E-2</v>
      </c>
      <c r="F197">
        <v>2.8441999999999998</v>
      </c>
      <c r="G197">
        <v>2.6841E-2</v>
      </c>
    </row>
    <row r="198" spans="1:7" x14ac:dyDescent="0.2">
      <c r="A198" t="s">
        <v>204</v>
      </c>
      <c r="B198" t="s">
        <v>8</v>
      </c>
      <c r="C198">
        <v>16400</v>
      </c>
      <c r="D198">
        <v>7.6307</v>
      </c>
      <c r="E198">
        <v>1.7739000000000001E-2</v>
      </c>
      <c r="F198">
        <v>3.6063000000000001</v>
      </c>
      <c r="G198">
        <v>1.7184000000000001E-2</v>
      </c>
    </row>
    <row r="199" spans="1:7" x14ac:dyDescent="0.2">
      <c r="A199" t="s">
        <v>205</v>
      </c>
      <c r="B199" t="s">
        <v>8</v>
      </c>
      <c r="C199">
        <v>16400</v>
      </c>
      <c r="D199">
        <v>7.6336000000000004</v>
      </c>
      <c r="E199">
        <v>1.4248E-2</v>
      </c>
      <c r="F199">
        <v>4.4151999999999996</v>
      </c>
      <c r="G199">
        <v>4.1919999999999999E-2</v>
      </c>
    </row>
    <row r="200" spans="1:7" x14ac:dyDescent="0.2">
      <c r="A200" t="s">
        <v>206</v>
      </c>
      <c r="B200" t="s">
        <v>8</v>
      </c>
      <c r="C200">
        <v>16400</v>
      </c>
      <c r="D200">
        <v>14.134</v>
      </c>
      <c r="E200">
        <v>2.5052000000000001E-2</v>
      </c>
      <c r="F200">
        <v>4.6208999999999998</v>
      </c>
      <c r="G200">
        <v>1.1136E-3</v>
      </c>
    </row>
    <row r="201" spans="1:7" x14ac:dyDescent="0.2">
      <c r="A201" t="s">
        <v>207</v>
      </c>
      <c r="B201" t="s">
        <v>8</v>
      </c>
      <c r="C201">
        <v>16400</v>
      </c>
      <c r="D201">
        <v>10.663</v>
      </c>
      <c r="E201">
        <v>3.0547999999999999E-2</v>
      </c>
      <c r="F201">
        <v>2.8765000000000001</v>
      </c>
      <c r="G201">
        <v>1.0535999999999999E-4</v>
      </c>
    </row>
    <row r="202" spans="1:7" x14ac:dyDescent="0.2">
      <c r="A202" t="s">
        <v>208</v>
      </c>
      <c r="B202" t="s">
        <v>8</v>
      </c>
      <c r="C202">
        <v>16400</v>
      </c>
      <c r="D202">
        <v>12.938000000000001</v>
      </c>
      <c r="E202">
        <v>2.1462999999999999E-2</v>
      </c>
      <c r="F202">
        <v>4.9165000000000001</v>
      </c>
      <c r="G202">
        <v>4.2545999999999999E-3</v>
      </c>
    </row>
    <row r="203" spans="1:7" x14ac:dyDescent="0.2">
      <c r="A203" t="s">
        <v>209</v>
      </c>
      <c r="B203" t="s">
        <v>8</v>
      </c>
      <c r="C203">
        <v>16400</v>
      </c>
      <c r="D203">
        <v>14.353999999999999</v>
      </c>
      <c r="E203">
        <v>3.1348000000000001E-2</v>
      </c>
      <c r="F203">
        <v>3.8643000000000001</v>
      </c>
      <c r="G203">
        <v>1.0219E-4</v>
      </c>
    </row>
    <row r="204" spans="1:7" x14ac:dyDescent="0.2">
      <c r="A204" t="s">
        <v>210</v>
      </c>
      <c r="B204" t="s">
        <v>8</v>
      </c>
      <c r="C204">
        <v>16400</v>
      </c>
      <c r="D204">
        <v>6.7525000000000004</v>
      </c>
      <c r="E204">
        <v>1.4215E-2</v>
      </c>
      <c r="F204">
        <v>3.9346999999999999</v>
      </c>
      <c r="G204">
        <v>4.308E-2</v>
      </c>
    </row>
    <row r="205" spans="1:7" x14ac:dyDescent="0.2">
      <c r="A205" t="s">
        <v>211</v>
      </c>
      <c r="B205" t="s">
        <v>8</v>
      </c>
      <c r="C205">
        <v>16400</v>
      </c>
      <c r="D205">
        <v>14.284000000000001</v>
      </c>
      <c r="E205">
        <v>2.0996999999999998E-2</v>
      </c>
      <c r="F205">
        <v>5.6558999999999999</v>
      </c>
      <c r="G205">
        <v>5.7824E-3</v>
      </c>
    </row>
    <row r="206" spans="1:7" x14ac:dyDescent="0.2">
      <c r="A206" t="s">
        <v>212</v>
      </c>
      <c r="B206" t="s">
        <v>8</v>
      </c>
      <c r="C206">
        <v>16400</v>
      </c>
      <c r="D206">
        <v>18.445</v>
      </c>
      <c r="E206">
        <v>2.9388999999999998E-2</v>
      </c>
      <c r="F206">
        <v>5.3593999999999999</v>
      </c>
      <c r="G206">
        <v>2.9006000000000002E-4</v>
      </c>
    </row>
    <row r="207" spans="1:7" x14ac:dyDescent="0.2">
      <c r="A207" t="s">
        <v>213</v>
      </c>
      <c r="B207" t="s">
        <v>8</v>
      </c>
      <c r="C207">
        <v>16400</v>
      </c>
      <c r="D207">
        <v>-2.4116</v>
      </c>
      <c r="E207">
        <v>-1.3148E-2</v>
      </c>
      <c r="F207">
        <v>1.5552999999999999</v>
      </c>
      <c r="G207">
        <v>0.93949000000000005</v>
      </c>
    </row>
    <row r="208" spans="1:7" x14ac:dyDescent="0.2">
      <c r="A208" t="s">
        <v>214</v>
      </c>
      <c r="B208" t="s">
        <v>8</v>
      </c>
      <c r="C208">
        <v>16400</v>
      </c>
      <c r="D208">
        <v>-8.0055999999999994</v>
      </c>
      <c r="E208">
        <v>-2.8604000000000001E-2</v>
      </c>
      <c r="F208">
        <v>2.411</v>
      </c>
      <c r="G208">
        <v>0.99955000000000005</v>
      </c>
    </row>
    <row r="209" spans="1:7" x14ac:dyDescent="0.2">
      <c r="A209" t="s">
        <v>215</v>
      </c>
      <c r="B209" t="s">
        <v>8</v>
      </c>
      <c r="C209">
        <v>16400</v>
      </c>
      <c r="D209">
        <v>-5.6914999999999996</v>
      </c>
      <c r="E209">
        <v>-2.7460999999999999E-2</v>
      </c>
      <c r="F209">
        <v>1.7851999999999999</v>
      </c>
      <c r="G209">
        <v>0.99927999999999995</v>
      </c>
    </row>
    <row r="210" spans="1:7" x14ac:dyDescent="0.2">
      <c r="A210" t="s">
        <v>216</v>
      </c>
      <c r="B210" t="s">
        <v>8</v>
      </c>
      <c r="C210">
        <v>16400</v>
      </c>
      <c r="D210">
        <v>-5.2241</v>
      </c>
      <c r="E210">
        <v>-2.4504999999999999E-2</v>
      </c>
      <c r="F210">
        <v>1.8612</v>
      </c>
      <c r="G210">
        <v>0.99750000000000005</v>
      </c>
    </row>
    <row r="211" spans="1:7" x14ac:dyDescent="0.2">
      <c r="A211" t="s">
        <v>217</v>
      </c>
      <c r="B211" t="s">
        <v>8</v>
      </c>
      <c r="C211">
        <v>16400</v>
      </c>
      <c r="D211">
        <v>-4.3120000000000003</v>
      </c>
      <c r="E211">
        <v>-1.9625E-2</v>
      </c>
      <c r="F211">
        <v>1.9001999999999999</v>
      </c>
      <c r="G211">
        <v>0.98836999999999997</v>
      </c>
    </row>
    <row r="212" spans="1:7" x14ac:dyDescent="0.2">
      <c r="A212" t="s">
        <v>218</v>
      </c>
      <c r="B212" t="s">
        <v>8</v>
      </c>
      <c r="C212">
        <v>16400</v>
      </c>
      <c r="D212">
        <v>-4.1694000000000004</v>
      </c>
      <c r="E212">
        <v>-2.1305999999999999E-2</v>
      </c>
      <c r="F212">
        <v>1.6653</v>
      </c>
      <c r="G212">
        <v>0.99385000000000001</v>
      </c>
    </row>
    <row r="213" spans="1:7" x14ac:dyDescent="0.2">
      <c r="A213" t="s">
        <v>219</v>
      </c>
      <c r="B213" t="s">
        <v>8</v>
      </c>
      <c r="C213">
        <v>16400</v>
      </c>
      <c r="D213">
        <v>13.141999999999999</v>
      </c>
      <c r="E213">
        <v>2.0025000000000001E-2</v>
      </c>
      <c r="F213">
        <v>5.6265999999999998</v>
      </c>
      <c r="G213">
        <v>9.7593999999999997E-3</v>
      </c>
    </row>
    <row r="214" spans="1:7" x14ac:dyDescent="0.2">
      <c r="A214" t="s">
        <v>220</v>
      </c>
      <c r="B214" t="s">
        <v>8</v>
      </c>
      <c r="C214">
        <v>16400</v>
      </c>
      <c r="D214">
        <v>-3.0316000000000001</v>
      </c>
      <c r="E214">
        <v>-2.0981E-2</v>
      </c>
      <c r="F214">
        <v>1.2641</v>
      </c>
      <c r="G214">
        <v>0.99175999999999997</v>
      </c>
    </row>
    <row r="215" spans="1:7" x14ac:dyDescent="0.2">
      <c r="A215" t="s">
        <v>221</v>
      </c>
      <c r="B215" t="s">
        <v>8</v>
      </c>
      <c r="C215">
        <v>16400</v>
      </c>
      <c r="D215">
        <v>-3.7645</v>
      </c>
      <c r="E215">
        <v>-1.8839999999999999E-2</v>
      </c>
      <c r="F215">
        <v>1.7144999999999999</v>
      </c>
      <c r="G215">
        <v>0.98592999999999997</v>
      </c>
    </row>
    <row r="216" spans="1:7" x14ac:dyDescent="0.2">
      <c r="A216" t="s">
        <v>222</v>
      </c>
      <c r="B216" t="s">
        <v>8</v>
      </c>
      <c r="C216">
        <v>16400</v>
      </c>
      <c r="D216">
        <v>20.001000000000001</v>
      </c>
      <c r="E216">
        <v>3.5142E-2</v>
      </c>
      <c r="F216">
        <v>4.8066000000000004</v>
      </c>
      <c r="G216">
        <v>1.5933000000000001E-5</v>
      </c>
    </row>
    <row r="217" spans="1:7" x14ac:dyDescent="0.2">
      <c r="A217" t="s">
        <v>223</v>
      </c>
      <c r="B217" t="s">
        <v>8</v>
      </c>
      <c r="C217">
        <v>16400</v>
      </c>
      <c r="D217">
        <v>25.305</v>
      </c>
      <c r="E217">
        <v>3.8809999999999997E-2</v>
      </c>
      <c r="F217">
        <v>5.5777999999999999</v>
      </c>
      <c r="G217">
        <v>2.8816000000000001E-6</v>
      </c>
    </row>
    <row r="218" spans="1:7" x14ac:dyDescent="0.2">
      <c r="A218" t="s">
        <v>224</v>
      </c>
      <c r="B218" t="s">
        <v>8</v>
      </c>
      <c r="C218">
        <v>16400</v>
      </c>
      <c r="D218">
        <v>15.263</v>
      </c>
      <c r="E218">
        <v>2.3647999999999999E-2</v>
      </c>
      <c r="F218">
        <v>5.4398</v>
      </c>
      <c r="G218">
        <v>2.5133E-3</v>
      </c>
    </row>
    <row r="219" spans="1:7" x14ac:dyDescent="0.2">
      <c r="A219" t="s">
        <v>225</v>
      </c>
      <c r="B219" t="s">
        <v>8</v>
      </c>
      <c r="C219">
        <v>16400</v>
      </c>
      <c r="D219">
        <v>13.319000000000001</v>
      </c>
      <c r="E219">
        <v>2.2353000000000001E-2</v>
      </c>
      <c r="F219">
        <v>5.0148999999999999</v>
      </c>
      <c r="G219">
        <v>3.9589999999999998E-3</v>
      </c>
    </row>
    <row r="220" spans="1:7" x14ac:dyDescent="0.2">
      <c r="A220" t="s">
        <v>226</v>
      </c>
      <c r="B220" t="s">
        <v>8</v>
      </c>
      <c r="C220">
        <v>16400</v>
      </c>
      <c r="D220">
        <v>13.670999999999999</v>
      </c>
      <c r="E220">
        <v>2.4871999999999998E-2</v>
      </c>
      <c r="F220">
        <v>4.8849</v>
      </c>
      <c r="G220">
        <v>2.5696999999999998E-3</v>
      </c>
    </row>
    <row r="221" spans="1:7" x14ac:dyDescent="0.2">
      <c r="A221" t="s">
        <v>227</v>
      </c>
      <c r="B221" t="s">
        <v>8</v>
      </c>
      <c r="C221">
        <v>16400</v>
      </c>
      <c r="D221">
        <v>16.587</v>
      </c>
      <c r="E221">
        <v>2.4400000000000002E-2</v>
      </c>
      <c r="F221">
        <v>5.8593999999999999</v>
      </c>
      <c r="G221">
        <v>2.3251000000000001E-3</v>
      </c>
    </row>
    <row r="222" spans="1:7" x14ac:dyDescent="0.2">
      <c r="A222" t="s">
        <v>228</v>
      </c>
      <c r="B222" t="s">
        <v>8</v>
      </c>
      <c r="C222">
        <v>16400</v>
      </c>
      <c r="D222">
        <v>15.228999999999999</v>
      </c>
      <c r="E222">
        <v>2.8097E-2</v>
      </c>
      <c r="F222">
        <v>4.5987</v>
      </c>
      <c r="G222">
        <v>4.6497999999999998E-4</v>
      </c>
    </row>
    <row r="223" spans="1:7" x14ac:dyDescent="0.2">
      <c r="A223" t="s">
        <v>229</v>
      </c>
      <c r="B223" t="s">
        <v>8</v>
      </c>
      <c r="C223">
        <v>16400</v>
      </c>
      <c r="D223">
        <v>2.7823000000000002</v>
      </c>
      <c r="E223">
        <v>5.6071000000000003E-3</v>
      </c>
      <c r="F223">
        <v>4.0312000000000001</v>
      </c>
      <c r="G223">
        <v>0.24504000000000001</v>
      </c>
    </row>
    <row r="224" spans="1:7" x14ac:dyDescent="0.2">
      <c r="A224" t="s">
        <v>230</v>
      </c>
      <c r="B224" t="s">
        <v>8</v>
      </c>
      <c r="C224">
        <v>16400</v>
      </c>
      <c r="D224">
        <v>2.6459999999999999</v>
      </c>
      <c r="E224">
        <v>6.7194000000000004E-3</v>
      </c>
      <c r="F224">
        <v>3.66</v>
      </c>
      <c r="G224">
        <v>0.23486000000000001</v>
      </c>
    </row>
    <row r="225" spans="1:7" x14ac:dyDescent="0.2">
      <c r="A225" t="s">
        <v>231</v>
      </c>
      <c r="B225" t="s">
        <v>8</v>
      </c>
      <c r="C225">
        <v>16400</v>
      </c>
      <c r="D225">
        <v>17.68</v>
      </c>
      <c r="E225">
        <v>2.5933000000000001E-2</v>
      </c>
      <c r="F225">
        <v>5.8949999999999996</v>
      </c>
      <c r="G225">
        <v>1.3565000000000001E-3</v>
      </c>
    </row>
    <row r="226" spans="1:7" x14ac:dyDescent="0.2">
      <c r="A226" t="s">
        <v>232</v>
      </c>
      <c r="B226" t="s">
        <v>8</v>
      </c>
      <c r="C226">
        <v>16400</v>
      </c>
      <c r="D226">
        <v>7.2971000000000004</v>
      </c>
      <c r="E226">
        <v>1.3072E-2</v>
      </c>
      <c r="F226">
        <v>4.6763000000000003</v>
      </c>
      <c r="G226">
        <v>5.9339999999999997E-2</v>
      </c>
    </row>
    <row r="227" spans="1:7" x14ac:dyDescent="0.2">
      <c r="A227" t="s">
        <v>233</v>
      </c>
      <c r="B227" t="s">
        <v>8</v>
      </c>
      <c r="C227">
        <v>16400</v>
      </c>
      <c r="D227">
        <v>10.558</v>
      </c>
      <c r="E227">
        <v>1.8180000000000002E-2</v>
      </c>
      <c r="F227">
        <v>5.0503</v>
      </c>
      <c r="G227">
        <v>1.8291999999999999E-2</v>
      </c>
    </row>
    <row r="228" spans="1:7" x14ac:dyDescent="0.2">
      <c r="A228" t="s">
        <v>234</v>
      </c>
      <c r="B228" t="s">
        <v>8</v>
      </c>
      <c r="C228">
        <v>16400</v>
      </c>
      <c r="D228">
        <v>13.221</v>
      </c>
      <c r="E228">
        <v>2.1552000000000002E-2</v>
      </c>
      <c r="F228">
        <v>5.1063999999999998</v>
      </c>
      <c r="G228">
        <v>4.8161000000000002E-3</v>
      </c>
    </row>
    <row r="229" spans="1:7" x14ac:dyDescent="0.2">
      <c r="A229" t="s">
        <v>235</v>
      </c>
      <c r="B229" t="s">
        <v>8</v>
      </c>
      <c r="C229">
        <v>16400</v>
      </c>
      <c r="D229">
        <v>15.956</v>
      </c>
      <c r="E229">
        <v>2.5706E-2</v>
      </c>
      <c r="F229">
        <v>5.2686000000000002</v>
      </c>
      <c r="G229">
        <v>1.2315E-3</v>
      </c>
    </row>
    <row r="230" spans="1:7" x14ac:dyDescent="0.2">
      <c r="A230" t="s">
        <v>236</v>
      </c>
      <c r="B230" t="s">
        <v>8</v>
      </c>
      <c r="C230">
        <v>16400</v>
      </c>
      <c r="D230">
        <v>11.092000000000001</v>
      </c>
      <c r="E230">
        <v>2.1967E-2</v>
      </c>
      <c r="F230">
        <v>4.3939000000000004</v>
      </c>
      <c r="G230">
        <v>5.8003000000000004E-3</v>
      </c>
    </row>
    <row r="231" spans="1:7" x14ac:dyDescent="0.2">
      <c r="A231" t="s">
        <v>237</v>
      </c>
      <c r="B231" t="s">
        <v>8</v>
      </c>
      <c r="C231">
        <v>16400</v>
      </c>
      <c r="D231">
        <v>4.6844999999999999</v>
      </c>
      <c r="E231">
        <v>1.0628E-2</v>
      </c>
      <c r="F231">
        <v>3.7652999999999999</v>
      </c>
      <c r="G231">
        <v>0.10674</v>
      </c>
    </row>
    <row r="232" spans="1:7" x14ac:dyDescent="0.2">
      <c r="A232" t="s">
        <v>238</v>
      </c>
      <c r="B232" t="s">
        <v>8</v>
      </c>
      <c r="C232">
        <v>16400</v>
      </c>
      <c r="D232">
        <v>9.2385999999999999</v>
      </c>
      <c r="E232">
        <v>1.7781000000000002E-2</v>
      </c>
      <c r="F232">
        <v>4.4264000000000001</v>
      </c>
      <c r="G232">
        <v>1.8447000000000002E-2</v>
      </c>
    </row>
    <row r="233" spans="1:7" x14ac:dyDescent="0.2">
      <c r="A233" t="s">
        <v>239</v>
      </c>
      <c r="B233" t="s">
        <v>8</v>
      </c>
      <c r="C233">
        <v>16400</v>
      </c>
      <c r="D233">
        <v>7.5393999999999997</v>
      </c>
      <c r="E233">
        <v>1.4519000000000001E-2</v>
      </c>
      <c r="F233">
        <v>4.3426999999999998</v>
      </c>
      <c r="G233">
        <v>4.1284000000000001E-2</v>
      </c>
    </row>
    <row r="234" spans="1:7" x14ac:dyDescent="0.2">
      <c r="A234" t="s">
        <v>240</v>
      </c>
      <c r="B234" t="s">
        <v>8</v>
      </c>
      <c r="C234">
        <v>16400</v>
      </c>
      <c r="D234">
        <v>3.8765999999999998</v>
      </c>
      <c r="E234">
        <v>8.6160000000000004E-3</v>
      </c>
      <c r="F234">
        <v>4.0048000000000004</v>
      </c>
      <c r="G234">
        <v>0.16653000000000001</v>
      </c>
    </row>
    <row r="235" spans="1:7" x14ac:dyDescent="0.2">
      <c r="A235" t="s">
        <v>241</v>
      </c>
      <c r="B235" t="s">
        <v>8</v>
      </c>
      <c r="C235">
        <v>16400</v>
      </c>
      <c r="D235">
        <v>23.36</v>
      </c>
      <c r="E235">
        <v>3.6186999999999997E-2</v>
      </c>
      <c r="F235">
        <v>5.6997</v>
      </c>
      <c r="G235">
        <v>2.0930000000000001E-5</v>
      </c>
    </row>
    <row r="236" spans="1:7" x14ac:dyDescent="0.2">
      <c r="A236" t="s">
        <v>242</v>
      </c>
      <c r="B236" t="s">
        <v>8</v>
      </c>
      <c r="C236">
        <v>16400</v>
      </c>
      <c r="D236">
        <v>7.8689</v>
      </c>
      <c r="E236">
        <v>1.7552999999999999E-2</v>
      </c>
      <c r="F236">
        <v>3.6219000000000001</v>
      </c>
      <c r="G236">
        <v>1.4914E-2</v>
      </c>
    </row>
    <row r="237" spans="1:7" x14ac:dyDescent="0.2">
      <c r="A237" t="s">
        <v>243</v>
      </c>
      <c r="B237" t="s">
        <v>8</v>
      </c>
      <c r="C237">
        <v>16400</v>
      </c>
      <c r="D237">
        <v>5.8167</v>
      </c>
      <c r="E237">
        <v>1.5782000000000001E-2</v>
      </c>
      <c r="F237">
        <v>2.9584000000000001</v>
      </c>
      <c r="G237">
        <v>2.4652E-2</v>
      </c>
    </row>
    <row r="238" spans="1:7" x14ac:dyDescent="0.2">
      <c r="A238" t="s">
        <v>244</v>
      </c>
      <c r="B238" t="s">
        <v>8</v>
      </c>
      <c r="C238">
        <v>16400</v>
      </c>
      <c r="D238">
        <v>17.216000000000001</v>
      </c>
      <c r="E238">
        <v>3.0918000000000001E-2</v>
      </c>
      <c r="F238">
        <v>4.7455999999999996</v>
      </c>
      <c r="G238">
        <v>1.4349E-4</v>
      </c>
    </row>
    <row r="239" spans="1:7" x14ac:dyDescent="0.2">
      <c r="A239" t="s">
        <v>245</v>
      </c>
      <c r="B239" t="s">
        <v>8</v>
      </c>
      <c r="C239">
        <v>16400</v>
      </c>
      <c r="D239">
        <v>-5.9864000000000001E-2</v>
      </c>
      <c r="E239">
        <v>-1.3896000000000001E-4</v>
      </c>
      <c r="F239">
        <v>3.6305999999999998</v>
      </c>
      <c r="G239">
        <v>0.50658000000000003</v>
      </c>
    </row>
    <row r="240" spans="1:7" x14ac:dyDescent="0.2">
      <c r="A240" t="s">
        <v>246</v>
      </c>
      <c r="B240" t="s">
        <v>8</v>
      </c>
      <c r="C240">
        <v>16400</v>
      </c>
      <c r="D240">
        <v>10.552</v>
      </c>
      <c r="E240">
        <v>2.5423000000000001E-2</v>
      </c>
      <c r="F240">
        <v>3.5516000000000001</v>
      </c>
      <c r="G240">
        <v>1.487E-3</v>
      </c>
    </row>
    <row r="241" spans="1:7" x14ac:dyDescent="0.2">
      <c r="A241" t="s">
        <v>247</v>
      </c>
      <c r="B241" t="s">
        <v>8</v>
      </c>
      <c r="C241">
        <v>16400</v>
      </c>
      <c r="D241">
        <v>15.587999999999999</v>
      </c>
      <c r="E241">
        <v>2.6981999999999999E-2</v>
      </c>
      <c r="F241">
        <v>4.8918999999999997</v>
      </c>
      <c r="G241">
        <v>7.2181999999999997E-4</v>
      </c>
    </row>
    <row r="242" spans="1:7" x14ac:dyDescent="0.2">
      <c r="A242" t="s">
        <v>248</v>
      </c>
      <c r="B242" t="s">
        <v>8</v>
      </c>
      <c r="C242">
        <v>16400</v>
      </c>
      <c r="D242">
        <v>18.192</v>
      </c>
      <c r="E242">
        <v>3.1526999999999999E-2</v>
      </c>
      <c r="F242">
        <v>4.8520000000000003</v>
      </c>
      <c r="G242">
        <v>8.9066000000000004E-5</v>
      </c>
    </row>
    <row r="243" spans="1:7" x14ac:dyDescent="0.2">
      <c r="A243" t="s">
        <v>249</v>
      </c>
      <c r="B243" t="s">
        <v>8</v>
      </c>
      <c r="C243">
        <v>16400</v>
      </c>
      <c r="D243">
        <v>-2.7669999999999999</v>
      </c>
      <c r="E243">
        <v>-5.3346000000000001E-3</v>
      </c>
      <c r="F243">
        <v>4.3140000000000001</v>
      </c>
      <c r="G243">
        <v>0.73936999999999997</v>
      </c>
    </row>
    <row r="244" spans="1:7" x14ac:dyDescent="0.2">
      <c r="A244" t="s">
        <v>250</v>
      </c>
      <c r="B244" t="s">
        <v>8</v>
      </c>
      <c r="C244">
        <v>16400</v>
      </c>
      <c r="D244">
        <v>5.6577999999999999</v>
      </c>
      <c r="E244">
        <v>1.2591E-2</v>
      </c>
      <c r="F244">
        <v>3.6118000000000001</v>
      </c>
      <c r="G244">
        <v>5.8632999999999998E-2</v>
      </c>
    </row>
    <row r="245" spans="1:7" x14ac:dyDescent="0.2">
      <c r="A245" t="s">
        <v>251</v>
      </c>
      <c r="B245" t="s">
        <v>8</v>
      </c>
      <c r="C245">
        <v>16400</v>
      </c>
      <c r="D245">
        <v>5.3281999999999998</v>
      </c>
      <c r="E245">
        <v>1.2321E-2</v>
      </c>
      <c r="F245">
        <v>3.6084999999999998</v>
      </c>
      <c r="G245">
        <v>6.9905999999999996E-2</v>
      </c>
    </row>
    <row r="246" spans="1:7" x14ac:dyDescent="0.2">
      <c r="A246" t="s">
        <v>252</v>
      </c>
      <c r="B246" t="s">
        <v>8</v>
      </c>
      <c r="C246">
        <v>16400</v>
      </c>
      <c r="D246">
        <v>12.702999999999999</v>
      </c>
      <c r="E246">
        <v>2.3761999999999998E-2</v>
      </c>
      <c r="F246">
        <v>4.5678999999999998</v>
      </c>
      <c r="G246">
        <v>2.7144999999999999E-3</v>
      </c>
    </row>
    <row r="247" spans="1:7" x14ac:dyDescent="0.2">
      <c r="A247" t="s">
        <v>253</v>
      </c>
      <c r="B247" t="s">
        <v>8</v>
      </c>
      <c r="C247">
        <v>16400</v>
      </c>
      <c r="D247">
        <v>7.5214999999999996</v>
      </c>
      <c r="E247">
        <v>1.7382000000000002E-2</v>
      </c>
      <c r="F247">
        <v>3.6745000000000001</v>
      </c>
      <c r="G247">
        <v>2.0341000000000001E-2</v>
      </c>
    </row>
    <row r="248" spans="1:7" x14ac:dyDescent="0.2">
      <c r="A248" t="s">
        <v>254</v>
      </c>
      <c r="B248" t="s">
        <v>8</v>
      </c>
      <c r="C248">
        <v>16400</v>
      </c>
      <c r="D248">
        <v>9.4601000000000006</v>
      </c>
      <c r="E248">
        <v>2.5169E-2</v>
      </c>
      <c r="F248">
        <v>3.2071000000000001</v>
      </c>
      <c r="G248">
        <v>1.5931999999999999E-3</v>
      </c>
    </row>
    <row r="249" spans="1:7" x14ac:dyDescent="0.2">
      <c r="A249" t="s">
        <v>255</v>
      </c>
      <c r="B249" t="s">
        <v>8</v>
      </c>
      <c r="C249">
        <v>16400</v>
      </c>
      <c r="D249">
        <v>14.253</v>
      </c>
      <c r="E249">
        <v>2.8910000000000002E-2</v>
      </c>
      <c r="F249">
        <v>4.3106999999999998</v>
      </c>
      <c r="G249">
        <v>4.7387999999999998E-4</v>
      </c>
    </row>
    <row r="250" spans="1:7" x14ac:dyDescent="0.2">
      <c r="A250" t="s">
        <v>256</v>
      </c>
      <c r="B250" t="s">
        <v>8</v>
      </c>
      <c r="C250">
        <v>16400</v>
      </c>
      <c r="D250">
        <v>16.016999999999999</v>
      </c>
      <c r="E250">
        <v>2.5249000000000001E-2</v>
      </c>
      <c r="F250">
        <v>5.4238</v>
      </c>
      <c r="G250">
        <v>1.5759999999999999E-3</v>
      </c>
    </row>
    <row r="251" spans="1:7" x14ac:dyDescent="0.2">
      <c r="A251" t="s">
        <v>257</v>
      </c>
      <c r="B251" t="s">
        <v>8</v>
      </c>
      <c r="C251">
        <v>16400</v>
      </c>
      <c r="D251">
        <v>17.332999999999998</v>
      </c>
      <c r="E251">
        <v>2.9451999999999999E-2</v>
      </c>
      <c r="F251">
        <v>5.0075000000000003</v>
      </c>
      <c r="G251">
        <v>2.6959999999999999E-4</v>
      </c>
    </row>
    <row r="252" spans="1:7" x14ac:dyDescent="0.2">
      <c r="A252" t="s">
        <v>258</v>
      </c>
      <c r="B252" t="s">
        <v>8</v>
      </c>
      <c r="C252">
        <v>16400</v>
      </c>
      <c r="D252">
        <v>12.298999999999999</v>
      </c>
      <c r="E252">
        <v>2.2068999999999998E-2</v>
      </c>
      <c r="F252">
        <v>4.7920999999999996</v>
      </c>
      <c r="G252">
        <v>5.143E-3</v>
      </c>
    </row>
    <row r="253" spans="1:7" x14ac:dyDescent="0.2">
      <c r="A253" t="s">
        <v>259</v>
      </c>
      <c r="B253" t="s">
        <v>8</v>
      </c>
      <c r="C253">
        <v>16400</v>
      </c>
      <c r="D253">
        <v>9.3496000000000006</v>
      </c>
      <c r="E253">
        <v>1.5914999999999999E-2</v>
      </c>
      <c r="F253">
        <v>4.8159999999999998</v>
      </c>
      <c r="G253">
        <v>2.6119E-2</v>
      </c>
    </row>
    <row r="254" spans="1:7" x14ac:dyDescent="0.2">
      <c r="A254" t="s">
        <v>260</v>
      </c>
      <c r="B254" t="s">
        <v>8</v>
      </c>
      <c r="C254">
        <v>16400</v>
      </c>
      <c r="D254">
        <v>0.34934999999999999</v>
      </c>
      <c r="E254">
        <v>9.4680000000000003E-4</v>
      </c>
      <c r="F254">
        <v>2.9809999999999999</v>
      </c>
      <c r="G254">
        <v>0.45334999999999998</v>
      </c>
    </row>
    <row r="255" spans="1:7" x14ac:dyDescent="0.2">
      <c r="A255" t="s">
        <v>261</v>
      </c>
      <c r="B255" t="s">
        <v>8</v>
      </c>
      <c r="C255">
        <v>16400</v>
      </c>
      <c r="D255">
        <v>3.3772000000000002</v>
      </c>
      <c r="E255">
        <v>7.6588000000000003E-3</v>
      </c>
      <c r="F255">
        <v>3.7035</v>
      </c>
      <c r="G255">
        <v>0.18092</v>
      </c>
    </row>
    <row r="256" spans="1:7" x14ac:dyDescent="0.2">
      <c r="A256" t="s">
        <v>262</v>
      </c>
      <c r="B256" t="s">
        <v>8</v>
      </c>
      <c r="C256">
        <v>16400</v>
      </c>
      <c r="D256">
        <v>7.0425000000000004</v>
      </c>
      <c r="E256">
        <v>1.6735E-2</v>
      </c>
      <c r="F256">
        <v>3.5164</v>
      </c>
      <c r="G256">
        <v>2.2613000000000001E-2</v>
      </c>
    </row>
    <row r="257" spans="1:7" x14ac:dyDescent="0.2">
      <c r="A257" t="s">
        <v>263</v>
      </c>
      <c r="B257" t="s">
        <v>8</v>
      </c>
      <c r="C257">
        <v>16400</v>
      </c>
      <c r="D257">
        <v>1.7945</v>
      </c>
      <c r="E257">
        <v>6.1199000000000002E-3</v>
      </c>
      <c r="F257">
        <v>2.3121</v>
      </c>
      <c r="G257">
        <v>0.21884999999999999</v>
      </c>
    </row>
    <row r="258" spans="1:7" x14ac:dyDescent="0.2">
      <c r="A258" t="s">
        <v>264</v>
      </c>
      <c r="B258" t="s">
        <v>8</v>
      </c>
      <c r="C258">
        <v>16400</v>
      </c>
      <c r="D258">
        <v>8.0959000000000003</v>
      </c>
      <c r="E258">
        <v>1.6390999999999999E-2</v>
      </c>
      <c r="F258">
        <v>4.1353</v>
      </c>
      <c r="G258">
        <v>2.5138000000000001E-2</v>
      </c>
    </row>
    <row r="259" spans="1:7" x14ac:dyDescent="0.2">
      <c r="A259" t="s">
        <v>265</v>
      </c>
      <c r="B259" t="s">
        <v>8</v>
      </c>
      <c r="C259">
        <v>16400</v>
      </c>
      <c r="D259">
        <v>-4.6261000000000001</v>
      </c>
      <c r="E259">
        <v>-1.4662E-2</v>
      </c>
      <c r="F259">
        <v>2.6141000000000001</v>
      </c>
      <c r="G259">
        <v>0.96160000000000001</v>
      </c>
    </row>
    <row r="260" spans="1:7" x14ac:dyDescent="0.2">
      <c r="A260" t="s">
        <v>266</v>
      </c>
      <c r="B260" t="s">
        <v>8</v>
      </c>
      <c r="C260">
        <v>16400</v>
      </c>
      <c r="D260">
        <v>5.7462999999999997</v>
      </c>
      <c r="E260">
        <v>1.5374000000000001E-2</v>
      </c>
      <c r="F260">
        <v>3.0464000000000002</v>
      </c>
      <c r="G260">
        <v>2.9644E-2</v>
      </c>
    </row>
    <row r="261" spans="1:7" x14ac:dyDescent="0.2">
      <c r="A261" t="s">
        <v>267</v>
      </c>
      <c r="B261" t="s">
        <v>8</v>
      </c>
      <c r="C261">
        <v>16400</v>
      </c>
      <c r="D261">
        <v>25.545000000000002</v>
      </c>
      <c r="E261">
        <v>3.9E-2</v>
      </c>
      <c r="F261">
        <v>5.6412000000000004</v>
      </c>
      <c r="G261">
        <v>2.9988E-6</v>
      </c>
    </row>
    <row r="262" spans="1:7" x14ac:dyDescent="0.2">
      <c r="A262" t="s">
        <v>268</v>
      </c>
      <c r="B262" t="s">
        <v>8</v>
      </c>
      <c r="C262">
        <v>16400</v>
      </c>
      <c r="D262">
        <v>9.6882000000000001</v>
      </c>
      <c r="E262">
        <v>2.6092000000000001E-2</v>
      </c>
      <c r="F262">
        <v>3.1366000000000001</v>
      </c>
      <c r="G262">
        <v>1.0072E-3</v>
      </c>
    </row>
    <row r="263" spans="1:7" x14ac:dyDescent="0.2">
      <c r="A263" t="s">
        <v>269</v>
      </c>
      <c r="B263" t="s">
        <v>8</v>
      </c>
      <c r="C263">
        <v>16400</v>
      </c>
      <c r="D263">
        <v>8.7459000000000007</v>
      </c>
      <c r="E263">
        <v>1.7007999999999999E-2</v>
      </c>
      <c r="F263">
        <v>4.3018999999999998</v>
      </c>
      <c r="G263">
        <v>2.1035000000000002E-2</v>
      </c>
    </row>
    <row r="264" spans="1:7" x14ac:dyDescent="0.2">
      <c r="A264" t="s">
        <v>270</v>
      </c>
      <c r="B264" t="s">
        <v>8</v>
      </c>
      <c r="C264">
        <v>16400</v>
      </c>
      <c r="D264">
        <v>0.33544000000000002</v>
      </c>
      <c r="E264">
        <v>1.3104E-3</v>
      </c>
      <c r="F264">
        <v>2.0506000000000002</v>
      </c>
      <c r="G264">
        <v>0.43502999999999997</v>
      </c>
    </row>
    <row r="265" spans="1:7" x14ac:dyDescent="0.2">
      <c r="A265" t="s">
        <v>271</v>
      </c>
      <c r="B265" t="s">
        <v>8</v>
      </c>
      <c r="C265">
        <v>16400</v>
      </c>
      <c r="D265">
        <v>6.9097</v>
      </c>
      <c r="E265">
        <v>1.9739E-2</v>
      </c>
      <c r="F265">
        <v>3.0169999999999999</v>
      </c>
      <c r="G265">
        <v>1.1011999999999999E-2</v>
      </c>
    </row>
    <row r="266" spans="1:7" x14ac:dyDescent="0.2">
      <c r="A266" t="s">
        <v>272</v>
      </c>
      <c r="B266" t="s">
        <v>8</v>
      </c>
      <c r="C266">
        <v>16400</v>
      </c>
      <c r="D266">
        <v>1.1485000000000001</v>
      </c>
      <c r="E266">
        <v>4.1256000000000001E-3</v>
      </c>
      <c r="F266">
        <v>2.3010999999999999</v>
      </c>
      <c r="G266">
        <v>0.30886000000000002</v>
      </c>
    </row>
    <row r="267" spans="1:7" x14ac:dyDescent="0.2">
      <c r="A267" t="s">
        <v>273</v>
      </c>
      <c r="B267" t="s">
        <v>8</v>
      </c>
      <c r="C267">
        <v>16400</v>
      </c>
      <c r="D267">
        <v>7.0217000000000001</v>
      </c>
      <c r="E267">
        <v>2.2748999999999998E-2</v>
      </c>
      <c r="F267">
        <v>2.5379999999999998</v>
      </c>
      <c r="G267">
        <v>2.8362000000000001E-3</v>
      </c>
    </row>
    <row r="268" spans="1:7" x14ac:dyDescent="0.2">
      <c r="A268" t="s">
        <v>274</v>
      </c>
      <c r="B268" t="s">
        <v>8</v>
      </c>
      <c r="C268">
        <v>16400</v>
      </c>
      <c r="D268">
        <v>10.016999999999999</v>
      </c>
      <c r="E268">
        <v>1.8905999999999999E-2</v>
      </c>
      <c r="F268">
        <v>4.4425999999999997</v>
      </c>
      <c r="G268">
        <v>1.2083999999999999E-2</v>
      </c>
    </row>
    <row r="269" spans="1:7" x14ac:dyDescent="0.2">
      <c r="A269" t="s">
        <v>275</v>
      </c>
      <c r="B269" t="s">
        <v>8</v>
      </c>
      <c r="C269">
        <v>16400</v>
      </c>
      <c r="D269">
        <v>3.3542000000000001</v>
      </c>
      <c r="E269">
        <v>8.1639E-3</v>
      </c>
      <c r="F269">
        <v>3.4104999999999999</v>
      </c>
      <c r="G269">
        <v>0.16269</v>
      </c>
    </row>
    <row r="270" spans="1:7" x14ac:dyDescent="0.2">
      <c r="A270" t="s">
        <v>276</v>
      </c>
      <c r="B270" t="s">
        <v>8</v>
      </c>
      <c r="C270">
        <v>16400</v>
      </c>
      <c r="D270">
        <v>0.54905000000000004</v>
      </c>
      <c r="E270">
        <v>1.6174E-3</v>
      </c>
      <c r="F270">
        <v>2.8285</v>
      </c>
      <c r="G270">
        <v>0.42304000000000003</v>
      </c>
    </row>
    <row r="271" spans="1:7" x14ac:dyDescent="0.2">
      <c r="A271" t="s">
        <v>277</v>
      </c>
      <c r="B271" t="s">
        <v>8</v>
      </c>
      <c r="C271">
        <v>16400</v>
      </c>
      <c r="D271">
        <v>1.8811</v>
      </c>
      <c r="E271">
        <v>7.3143000000000001E-3</v>
      </c>
      <c r="F271">
        <v>2.1509</v>
      </c>
      <c r="G271">
        <v>0.19091</v>
      </c>
    </row>
    <row r="272" spans="1:7" x14ac:dyDescent="0.2">
      <c r="A272" t="s">
        <v>278</v>
      </c>
      <c r="B272" t="s">
        <v>8</v>
      </c>
      <c r="C272">
        <v>16400</v>
      </c>
      <c r="D272">
        <v>-3.0939000000000001</v>
      </c>
      <c r="E272">
        <v>-1.3082E-2</v>
      </c>
      <c r="F272">
        <v>2.0203000000000002</v>
      </c>
      <c r="G272">
        <v>0.93715000000000004</v>
      </c>
    </row>
    <row r="273" spans="1:7" x14ac:dyDescent="0.2">
      <c r="A273" t="s">
        <v>279</v>
      </c>
      <c r="B273" t="s">
        <v>8</v>
      </c>
      <c r="C273">
        <v>16400</v>
      </c>
      <c r="D273">
        <v>-0.83296000000000003</v>
      </c>
      <c r="E273">
        <v>-2.9951000000000001E-3</v>
      </c>
      <c r="F273">
        <v>2.3378999999999999</v>
      </c>
      <c r="G273">
        <v>0.63919000000000004</v>
      </c>
    </row>
    <row r="274" spans="1:7" x14ac:dyDescent="0.2">
      <c r="A274" t="s">
        <v>280</v>
      </c>
      <c r="B274" t="s">
        <v>8</v>
      </c>
      <c r="C274">
        <v>16400</v>
      </c>
      <c r="D274">
        <v>11.439</v>
      </c>
      <c r="E274">
        <v>2.1937999999999999E-2</v>
      </c>
      <c r="F274">
        <v>4.5532000000000004</v>
      </c>
      <c r="G274">
        <v>6.0039999999999998E-3</v>
      </c>
    </row>
    <row r="275" spans="1:7" x14ac:dyDescent="0.2">
      <c r="A275" t="s">
        <v>281</v>
      </c>
      <c r="B275" t="s">
        <v>8</v>
      </c>
      <c r="C275">
        <v>16400</v>
      </c>
      <c r="D275">
        <v>4.4817999999999998</v>
      </c>
      <c r="E275">
        <v>1.0222999999999999E-2</v>
      </c>
      <c r="F275">
        <v>3.6461000000000001</v>
      </c>
      <c r="G275">
        <v>0.10951</v>
      </c>
    </row>
    <row r="276" spans="1:7" x14ac:dyDescent="0.2">
      <c r="A276" t="s">
        <v>282</v>
      </c>
      <c r="B276" t="s">
        <v>8</v>
      </c>
      <c r="C276">
        <v>16400</v>
      </c>
      <c r="D276">
        <v>9.4943000000000008</v>
      </c>
      <c r="E276">
        <v>1.8131000000000001E-2</v>
      </c>
      <c r="F276">
        <v>4.3185000000000002</v>
      </c>
      <c r="G276">
        <v>1.3965E-2</v>
      </c>
    </row>
    <row r="277" spans="1:7" x14ac:dyDescent="0.2">
      <c r="A277" t="s">
        <v>283</v>
      </c>
      <c r="B277" t="s">
        <v>8</v>
      </c>
      <c r="C277">
        <v>16400</v>
      </c>
      <c r="D277">
        <v>-6.0618999999999996</v>
      </c>
      <c r="E277">
        <v>-2.9905000000000001E-2</v>
      </c>
      <c r="F277">
        <v>1.7152000000000001</v>
      </c>
      <c r="G277">
        <v>0.99978999999999996</v>
      </c>
    </row>
    <row r="278" spans="1:7" x14ac:dyDescent="0.2">
      <c r="A278" t="s">
        <v>284</v>
      </c>
      <c r="B278" t="s">
        <v>8</v>
      </c>
      <c r="C278">
        <v>16400</v>
      </c>
      <c r="D278">
        <v>8.2820999999999998</v>
      </c>
      <c r="E278">
        <v>1.6931999999999999E-2</v>
      </c>
      <c r="F278">
        <v>4.4866999999999999</v>
      </c>
      <c r="G278">
        <v>3.2461999999999998E-2</v>
      </c>
    </row>
    <row r="279" spans="1:7" x14ac:dyDescent="0.2">
      <c r="A279" t="s">
        <v>285</v>
      </c>
      <c r="B279" t="s">
        <v>8</v>
      </c>
      <c r="C279">
        <v>16400</v>
      </c>
      <c r="D279">
        <v>6.9622999999999999</v>
      </c>
      <c r="E279">
        <v>1.0580000000000001E-2</v>
      </c>
      <c r="F279">
        <v>5.4981999999999998</v>
      </c>
      <c r="G279">
        <v>0.10272000000000001</v>
      </c>
    </row>
    <row r="280" spans="1:7" x14ac:dyDescent="0.2">
      <c r="A280" t="s">
        <v>286</v>
      </c>
      <c r="B280" t="s">
        <v>8</v>
      </c>
      <c r="C280">
        <v>16400</v>
      </c>
      <c r="D280">
        <v>2.3188</v>
      </c>
      <c r="E280">
        <v>4.6847E-3</v>
      </c>
      <c r="F280">
        <v>4.0556999999999999</v>
      </c>
      <c r="G280">
        <v>0.28375</v>
      </c>
    </row>
    <row r="281" spans="1:7" x14ac:dyDescent="0.2">
      <c r="A281" t="s">
        <v>287</v>
      </c>
      <c r="B281" t="s">
        <v>8</v>
      </c>
      <c r="C281">
        <v>16400</v>
      </c>
      <c r="D281">
        <v>8.1263000000000005</v>
      </c>
      <c r="E281">
        <v>1.6310000000000002E-2</v>
      </c>
      <c r="F281">
        <v>4.2938000000000001</v>
      </c>
      <c r="G281">
        <v>2.9219999999999999E-2</v>
      </c>
    </row>
    <row r="282" spans="1:7" x14ac:dyDescent="0.2">
      <c r="A282" t="s">
        <v>288</v>
      </c>
      <c r="B282" t="s">
        <v>8</v>
      </c>
      <c r="C282">
        <v>16400</v>
      </c>
      <c r="D282">
        <v>5.3761000000000001</v>
      </c>
      <c r="E282">
        <v>9.7439999999999992E-3</v>
      </c>
      <c r="F282">
        <v>4.5145999999999997</v>
      </c>
      <c r="G282">
        <v>0.11687</v>
      </c>
    </row>
    <row r="283" spans="1:7" x14ac:dyDescent="0.2">
      <c r="A283" t="s">
        <v>289</v>
      </c>
      <c r="B283" t="s">
        <v>8</v>
      </c>
      <c r="C283">
        <v>16400</v>
      </c>
      <c r="D283">
        <v>14.36</v>
      </c>
      <c r="E283">
        <v>2.5625999999999999E-2</v>
      </c>
      <c r="F283">
        <v>4.7478999999999996</v>
      </c>
      <c r="G283">
        <v>1.2482000000000001E-3</v>
      </c>
    </row>
    <row r="284" spans="1:7" x14ac:dyDescent="0.2">
      <c r="A284" t="s">
        <v>290</v>
      </c>
      <c r="B284" t="s">
        <v>8</v>
      </c>
      <c r="C284">
        <v>16400</v>
      </c>
      <c r="D284">
        <v>5.0164999999999997</v>
      </c>
      <c r="E284">
        <v>1.1691999999999999E-2</v>
      </c>
      <c r="F284">
        <v>3.3593000000000002</v>
      </c>
      <c r="G284">
        <v>6.7685999999999996E-2</v>
      </c>
    </row>
    <row r="285" spans="1:7" x14ac:dyDescent="0.2">
      <c r="A285" t="s">
        <v>291</v>
      </c>
      <c r="B285" t="s">
        <v>8</v>
      </c>
      <c r="C285">
        <v>16400</v>
      </c>
      <c r="D285">
        <v>6.7046000000000001</v>
      </c>
      <c r="E285">
        <v>1.4472E-2</v>
      </c>
      <c r="F285">
        <v>3.7818999999999998</v>
      </c>
      <c r="G285">
        <v>3.8142000000000002E-2</v>
      </c>
    </row>
    <row r="286" spans="1:7" x14ac:dyDescent="0.2">
      <c r="A286" t="s">
        <v>292</v>
      </c>
      <c r="B286" t="s">
        <v>8</v>
      </c>
      <c r="C286">
        <v>16400</v>
      </c>
      <c r="D286">
        <v>8.4957999999999991</v>
      </c>
      <c r="E286">
        <v>2.0910000000000002E-2</v>
      </c>
      <c r="F286">
        <v>3.3896999999999999</v>
      </c>
      <c r="G286">
        <v>6.1059E-3</v>
      </c>
    </row>
    <row r="287" spans="1:7" x14ac:dyDescent="0.2">
      <c r="A287" t="s">
        <v>293</v>
      </c>
      <c r="B287" t="s">
        <v>8</v>
      </c>
      <c r="C287">
        <v>16400</v>
      </c>
      <c r="D287">
        <v>0.12873000000000001</v>
      </c>
      <c r="E287">
        <v>3.5118999999999998E-4</v>
      </c>
      <c r="F287">
        <v>3.1267999999999998</v>
      </c>
      <c r="G287">
        <v>0.48358000000000001</v>
      </c>
    </row>
    <row r="288" spans="1:7" x14ac:dyDescent="0.2">
      <c r="A288" t="s">
        <v>294</v>
      </c>
      <c r="B288" t="s">
        <v>8</v>
      </c>
      <c r="C288">
        <v>16400</v>
      </c>
      <c r="D288">
        <v>6.2451999999999996</v>
      </c>
      <c r="E288">
        <v>1.3102000000000001E-2</v>
      </c>
      <c r="F288">
        <v>3.8209</v>
      </c>
      <c r="G288">
        <v>5.1091999999999999E-2</v>
      </c>
    </row>
    <row r="289" spans="1:7" x14ac:dyDescent="0.2">
      <c r="A289" t="s">
        <v>295</v>
      </c>
      <c r="B289" t="s">
        <v>8</v>
      </c>
      <c r="C289">
        <v>16400</v>
      </c>
      <c r="D289">
        <v>9.0421999999999993</v>
      </c>
      <c r="E289">
        <v>1.8835999999999999E-2</v>
      </c>
      <c r="F289">
        <v>3.9205000000000001</v>
      </c>
      <c r="G289">
        <v>1.0552000000000001E-2</v>
      </c>
    </row>
    <row r="290" spans="1:7" x14ac:dyDescent="0.2">
      <c r="A290" t="s">
        <v>296</v>
      </c>
      <c r="B290" t="s">
        <v>8</v>
      </c>
      <c r="C290">
        <v>16400</v>
      </c>
      <c r="D290">
        <v>-4.1342999999999996</v>
      </c>
      <c r="E290">
        <v>-1.7423999999999999E-2</v>
      </c>
      <c r="F290">
        <v>2.0270999999999999</v>
      </c>
      <c r="G290">
        <v>0.97928999999999999</v>
      </c>
    </row>
    <row r="291" spans="1:7" x14ac:dyDescent="0.2">
      <c r="A291" t="s">
        <v>297</v>
      </c>
      <c r="B291" t="s">
        <v>8</v>
      </c>
      <c r="C291">
        <v>16400</v>
      </c>
      <c r="D291">
        <v>-0.40198</v>
      </c>
      <c r="E291">
        <v>-9.4689999999999998E-4</v>
      </c>
      <c r="F291">
        <v>3.4927999999999999</v>
      </c>
      <c r="G291">
        <v>0.54581000000000002</v>
      </c>
    </row>
    <row r="292" spans="1:7" x14ac:dyDescent="0.2">
      <c r="A292" t="s">
        <v>298</v>
      </c>
      <c r="B292" t="s">
        <v>8</v>
      </c>
      <c r="C292">
        <v>16400</v>
      </c>
      <c r="D292">
        <v>-1.5677000000000001</v>
      </c>
      <c r="E292">
        <v>-3.6055000000000002E-3</v>
      </c>
      <c r="F292">
        <v>3.7387999999999999</v>
      </c>
      <c r="G292">
        <v>0.66249999999999998</v>
      </c>
    </row>
    <row r="293" spans="1:7" x14ac:dyDescent="0.2">
      <c r="A293" t="s">
        <v>299</v>
      </c>
      <c r="B293" t="s">
        <v>8</v>
      </c>
      <c r="C293">
        <v>16400</v>
      </c>
      <c r="D293">
        <v>4.6542000000000003</v>
      </c>
      <c r="E293">
        <v>1.0352E-2</v>
      </c>
      <c r="F293">
        <v>4.0438000000000001</v>
      </c>
      <c r="G293">
        <v>0.12489</v>
      </c>
    </row>
    <row r="294" spans="1:7" x14ac:dyDescent="0.2">
      <c r="A294" t="s">
        <v>300</v>
      </c>
      <c r="B294" t="s">
        <v>8</v>
      </c>
      <c r="C294">
        <v>16400</v>
      </c>
      <c r="D294">
        <v>3.0008E-2</v>
      </c>
      <c r="E294">
        <v>1.0422E-4</v>
      </c>
      <c r="F294">
        <v>2.3081999999999998</v>
      </c>
      <c r="G294">
        <v>0.49481000000000003</v>
      </c>
    </row>
    <row r="295" spans="1:7" x14ac:dyDescent="0.2">
      <c r="A295" t="s">
        <v>301</v>
      </c>
      <c r="B295" t="s">
        <v>8</v>
      </c>
      <c r="C295">
        <v>16400</v>
      </c>
      <c r="D295">
        <v>5.1699000000000002</v>
      </c>
      <c r="E295">
        <v>1.6261999999999999E-2</v>
      </c>
      <c r="F295">
        <v>2.6684999999999999</v>
      </c>
      <c r="G295">
        <v>2.6357999999999999E-2</v>
      </c>
    </row>
    <row r="296" spans="1:7" x14ac:dyDescent="0.2">
      <c r="A296" t="s">
        <v>302</v>
      </c>
      <c r="B296" t="s">
        <v>8</v>
      </c>
      <c r="C296">
        <v>16400</v>
      </c>
      <c r="D296">
        <v>2.2433000000000001</v>
      </c>
      <c r="E296">
        <v>5.9813000000000002E-3</v>
      </c>
      <c r="F296">
        <v>3.2284999999999999</v>
      </c>
      <c r="G296">
        <v>0.24357999999999999</v>
      </c>
    </row>
    <row r="297" spans="1:7" x14ac:dyDescent="0.2">
      <c r="A297" t="s">
        <v>303</v>
      </c>
      <c r="B297" t="s">
        <v>8</v>
      </c>
      <c r="C297">
        <v>16400</v>
      </c>
      <c r="D297">
        <v>0.1348</v>
      </c>
      <c r="E297">
        <v>2.4792999999999999E-4</v>
      </c>
      <c r="F297">
        <v>4.4398</v>
      </c>
      <c r="G297">
        <v>0.48788999999999999</v>
      </c>
    </row>
    <row r="298" spans="1:7" x14ac:dyDescent="0.2">
      <c r="A298" t="s">
        <v>304</v>
      </c>
      <c r="B298" t="s">
        <v>8</v>
      </c>
      <c r="C298">
        <v>16400</v>
      </c>
      <c r="D298">
        <v>-4.3232999999999997</v>
      </c>
      <c r="E298">
        <v>-1.0753E-2</v>
      </c>
      <c r="F298">
        <v>3.4531000000000001</v>
      </c>
      <c r="G298">
        <v>0.89471000000000001</v>
      </c>
    </row>
    <row r="299" spans="1:7" x14ac:dyDescent="0.2">
      <c r="A299" t="s">
        <v>305</v>
      </c>
      <c r="B299" t="s">
        <v>8</v>
      </c>
      <c r="C299">
        <v>16400</v>
      </c>
      <c r="D299">
        <v>4.0952000000000002</v>
      </c>
      <c r="E299">
        <v>1.0187999999999999E-2</v>
      </c>
      <c r="F299">
        <v>3.3165</v>
      </c>
      <c r="G299">
        <v>0.10846</v>
      </c>
    </row>
    <row r="300" spans="1:7" x14ac:dyDescent="0.2">
      <c r="A300" t="s">
        <v>306</v>
      </c>
      <c r="B300" t="s">
        <v>8</v>
      </c>
      <c r="C300">
        <v>16400</v>
      </c>
      <c r="D300">
        <v>-0.79332999999999998</v>
      </c>
      <c r="E300">
        <v>-4.2291000000000004E-3</v>
      </c>
      <c r="F300">
        <v>1.5528</v>
      </c>
      <c r="G300">
        <v>0.69528999999999996</v>
      </c>
    </row>
    <row r="301" spans="1:7" x14ac:dyDescent="0.2">
      <c r="A301" t="s">
        <v>307</v>
      </c>
      <c r="B301" t="s">
        <v>8</v>
      </c>
      <c r="C301">
        <v>16400</v>
      </c>
      <c r="D301">
        <v>6.3985E-2</v>
      </c>
      <c r="E301">
        <v>2.2094000000000001E-4</v>
      </c>
      <c r="F301">
        <v>2.5022000000000002</v>
      </c>
      <c r="G301">
        <v>0.48980000000000001</v>
      </c>
    </row>
    <row r="302" spans="1:7" x14ac:dyDescent="0.2">
      <c r="A302" t="s">
        <v>308</v>
      </c>
      <c r="B302" t="s">
        <v>8</v>
      </c>
      <c r="C302">
        <v>16400</v>
      </c>
      <c r="D302">
        <v>22.518999999999998</v>
      </c>
      <c r="E302">
        <v>3.6323000000000001E-2</v>
      </c>
      <c r="F302">
        <v>5.1706000000000003</v>
      </c>
      <c r="G302">
        <v>6.6955999999999999E-6</v>
      </c>
    </row>
    <row r="303" spans="1:7" x14ac:dyDescent="0.2">
      <c r="A303" t="s">
        <v>309</v>
      </c>
      <c r="B303" t="s">
        <v>8</v>
      </c>
      <c r="C303">
        <v>16400</v>
      </c>
      <c r="D303">
        <v>-0.91688000000000003</v>
      </c>
      <c r="E303">
        <v>-2.3197999999999999E-3</v>
      </c>
      <c r="F303">
        <v>3.2160000000000002</v>
      </c>
      <c r="G303">
        <v>0.61221000000000003</v>
      </c>
    </row>
    <row r="304" spans="1:7" x14ac:dyDescent="0.2">
      <c r="A304" t="s">
        <v>310</v>
      </c>
      <c r="B304" t="s">
        <v>8</v>
      </c>
      <c r="C304">
        <v>16400</v>
      </c>
      <c r="D304">
        <v>1.0961000000000001</v>
      </c>
      <c r="E304">
        <v>4.1957000000000001E-3</v>
      </c>
      <c r="F304">
        <v>2.1575000000000002</v>
      </c>
      <c r="G304">
        <v>0.30571999999999999</v>
      </c>
    </row>
    <row r="305" spans="1:7" x14ac:dyDescent="0.2">
      <c r="A305" t="s">
        <v>311</v>
      </c>
      <c r="B305" t="s">
        <v>8</v>
      </c>
      <c r="C305">
        <v>16400</v>
      </c>
      <c r="D305">
        <v>-3.2745000000000002</v>
      </c>
      <c r="E305">
        <v>-6.8988000000000001E-3</v>
      </c>
      <c r="F305">
        <v>3.9237000000000002</v>
      </c>
      <c r="G305">
        <v>0.79800000000000004</v>
      </c>
    </row>
    <row r="306" spans="1:7" x14ac:dyDescent="0.2">
      <c r="A306" t="s">
        <v>312</v>
      </c>
      <c r="B306" t="s">
        <v>8</v>
      </c>
      <c r="C306">
        <v>16400</v>
      </c>
      <c r="D306">
        <v>4.8254999999999999</v>
      </c>
      <c r="E306">
        <v>9.7535999999999994E-3</v>
      </c>
      <c r="F306">
        <v>4.2587000000000002</v>
      </c>
      <c r="G306">
        <v>0.12859999999999999</v>
      </c>
    </row>
    <row r="307" spans="1:7" x14ac:dyDescent="0.2">
      <c r="A307" t="s">
        <v>313</v>
      </c>
      <c r="B307" t="s">
        <v>8</v>
      </c>
      <c r="C307">
        <v>16400</v>
      </c>
      <c r="D307">
        <v>-3.2551000000000001</v>
      </c>
      <c r="E307">
        <v>-1.0064999999999999E-2</v>
      </c>
      <c r="F307">
        <v>2.7134999999999998</v>
      </c>
      <c r="G307">
        <v>0.88483999999999996</v>
      </c>
    </row>
    <row r="308" spans="1:7" x14ac:dyDescent="0.2">
      <c r="A308" t="s">
        <v>314</v>
      </c>
      <c r="B308" t="s">
        <v>8</v>
      </c>
      <c r="C308">
        <v>16400</v>
      </c>
      <c r="D308">
        <v>-5.5401999999999996</v>
      </c>
      <c r="E308">
        <v>-2.3085000000000001E-2</v>
      </c>
      <c r="F308">
        <v>2.0579000000000001</v>
      </c>
      <c r="G308">
        <v>0.99644999999999995</v>
      </c>
    </row>
    <row r="309" spans="1:7" x14ac:dyDescent="0.2">
      <c r="A309" t="s">
        <v>315</v>
      </c>
      <c r="B309" t="s">
        <v>8</v>
      </c>
      <c r="C309">
        <v>16400</v>
      </c>
      <c r="D309">
        <v>-4.7981999999999996</v>
      </c>
      <c r="E309">
        <v>-2.5780999999999998E-2</v>
      </c>
      <c r="F309">
        <v>1.5526</v>
      </c>
      <c r="G309">
        <v>0.999</v>
      </c>
    </row>
    <row r="310" spans="1:7" x14ac:dyDescent="0.2">
      <c r="A310" t="s">
        <v>316</v>
      </c>
      <c r="B310" t="s">
        <v>8</v>
      </c>
      <c r="C310">
        <v>16400</v>
      </c>
      <c r="D310">
        <v>-2.9146000000000001</v>
      </c>
      <c r="E310">
        <v>-1.0746E-2</v>
      </c>
      <c r="F310">
        <v>2.2000000000000002</v>
      </c>
      <c r="G310">
        <v>0.90737000000000001</v>
      </c>
    </row>
    <row r="311" spans="1:7" x14ac:dyDescent="0.2">
      <c r="A311" t="s">
        <v>317</v>
      </c>
      <c r="B311" t="s">
        <v>8</v>
      </c>
      <c r="C311">
        <v>16400</v>
      </c>
      <c r="D311">
        <v>-5.2028999999999996</v>
      </c>
      <c r="E311">
        <v>-1.7281999999999999E-2</v>
      </c>
      <c r="F311">
        <v>2.4718</v>
      </c>
      <c r="G311">
        <v>0.98233999999999999</v>
      </c>
    </row>
    <row r="312" spans="1:7" x14ac:dyDescent="0.2">
      <c r="A312" t="s">
        <v>318</v>
      </c>
      <c r="B312" t="s">
        <v>8</v>
      </c>
      <c r="C312">
        <v>16400</v>
      </c>
      <c r="D312">
        <v>-2.3367</v>
      </c>
      <c r="E312">
        <v>-9.6395000000000005E-3</v>
      </c>
      <c r="F312">
        <v>1.9972000000000001</v>
      </c>
      <c r="G312">
        <v>0.87899000000000005</v>
      </c>
    </row>
    <row r="313" spans="1:7" x14ac:dyDescent="0.2">
      <c r="A313" t="s">
        <v>319</v>
      </c>
      <c r="B313" t="s">
        <v>8</v>
      </c>
      <c r="C313">
        <v>16400</v>
      </c>
      <c r="D313">
        <v>1.2036</v>
      </c>
      <c r="E313">
        <v>4.4391999999999999E-3</v>
      </c>
      <c r="F313">
        <v>2.3791000000000002</v>
      </c>
      <c r="G313">
        <v>0.30646000000000001</v>
      </c>
    </row>
    <row r="314" spans="1:7" x14ac:dyDescent="0.2">
      <c r="A314" t="s">
        <v>320</v>
      </c>
      <c r="B314" t="s">
        <v>8</v>
      </c>
      <c r="C314">
        <v>16400</v>
      </c>
      <c r="D314">
        <v>-5.3345000000000002</v>
      </c>
      <c r="E314">
        <v>-2.7740999999999998E-2</v>
      </c>
      <c r="F314">
        <v>1.6415999999999999</v>
      </c>
      <c r="G314">
        <v>0.99941999999999998</v>
      </c>
    </row>
    <row r="315" spans="1:7" x14ac:dyDescent="0.2">
      <c r="A315" t="s">
        <v>321</v>
      </c>
      <c r="B315" t="s">
        <v>8</v>
      </c>
      <c r="C315">
        <v>16400</v>
      </c>
      <c r="D315">
        <v>2.4489999999999998</v>
      </c>
      <c r="E315">
        <v>7.5683E-3</v>
      </c>
      <c r="F315">
        <v>2.8302999999999998</v>
      </c>
      <c r="G315">
        <v>0.19345000000000001</v>
      </c>
    </row>
    <row r="316" spans="1:7" x14ac:dyDescent="0.2">
      <c r="A316" t="s">
        <v>322</v>
      </c>
      <c r="B316" t="s">
        <v>8</v>
      </c>
      <c r="C316">
        <v>16400</v>
      </c>
      <c r="D316">
        <v>8.9916999999999998</v>
      </c>
      <c r="E316">
        <v>1.3335E-2</v>
      </c>
      <c r="F316">
        <v>5.4565999999999999</v>
      </c>
      <c r="G316">
        <v>4.9702000000000003E-2</v>
      </c>
    </row>
    <row r="317" spans="1:7" x14ac:dyDescent="0.2">
      <c r="A317" t="s">
        <v>323</v>
      </c>
      <c r="B317" t="s">
        <v>8</v>
      </c>
      <c r="C317">
        <v>16400</v>
      </c>
      <c r="D317">
        <v>6.1418999999999997</v>
      </c>
      <c r="E317">
        <v>1.3736E-2</v>
      </c>
      <c r="F317">
        <v>3.7705000000000002</v>
      </c>
      <c r="G317">
        <v>5.1676E-2</v>
      </c>
    </row>
    <row r="318" spans="1:7" x14ac:dyDescent="0.2">
      <c r="A318" t="s">
        <v>324</v>
      </c>
      <c r="B318" t="s">
        <v>8</v>
      </c>
      <c r="C318">
        <v>16400</v>
      </c>
      <c r="D318">
        <v>3.2161</v>
      </c>
      <c r="E318">
        <v>6.7812999999999997E-3</v>
      </c>
      <c r="F318">
        <v>3.8938999999999999</v>
      </c>
      <c r="G318">
        <v>0.20443</v>
      </c>
    </row>
    <row r="319" spans="1:7" x14ac:dyDescent="0.2">
      <c r="A319" t="s">
        <v>325</v>
      </c>
      <c r="B319" t="s">
        <v>8</v>
      </c>
      <c r="C319">
        <v>16400</v>
      </c>
      <c r="D319">
        <v>4.1440000000000001</v>
      </c>
      <c r="E319">
        <v>6.1120999999999997E-3</v>
      </c>
      <c r="F319">
        <v>5.5195999999999996</v>
      </c>
      <c r="G319">
        <v>0.22639999999999999</v>
      </c>
    </row>
    <row r="320" spans="1:7" x14ac:dyDescent="0.2">
      <c r="A320" t="s">
        <v>326</v>
      </c>
      <c r="B320" t="s">
        <v>8</v>
      </c>
      <c r="C320">
        <v>16400</v>
      </c>
      <c r="D320">
        <v>0.81220000000000003</v>
      </c>
      <c r="E320">
        <v>1.7325999999999999E-3</v>
      </c>
      <c r="F320">
        <v>3.9855999999999998</v>
      </c>
      <c r="G320">
        <v>0.41926000000000002</v>
      </c>
    </row>
    <row r="321" spans="1:7" x14ac:dyDescent="0.2">
      <c r="A321" t="s">
        <v>327</v>
      </c>
      <c r="B321" t="s">
        <v>8</v>
      </c>
      <c r="C321">
        <v>16400</v>
      </c>
      <c r="D321">
        <v>-5.5156000000000001</v>
      </c>
      <c r="E321">
        <v>-1.4118E-2</v>
      </c>
      <c r="F321">
        <v>3.1543000000000001</v>
      </c>
      <c r="G321">
        <v>0.95981000000000005</v>
      </c>
    </row>
    <row r="322" spans="1:7" x14ac:dyDescent="0.2">
      <c r="A322" t="s">
        <v>328</v>
      </c>
      <c r="B322" t="s">
        <v>8</v>
      </c>
      <c r="C322">
        <v>16400</v>
      </c>
      <c r="D322">
        <v>-7.6513</v>
      </c>
      <c r="E322">
        <v>-2.8188999999999999E-2</v>
      </c>
      <c r="F322">
        <v>2.2911000000000001</v>
      </c>
      <c r="G322">
        <v>0.99958000000000002</v>
      </c>
    </row>
    <row r="323" spans="1:7" x14ac:dyDescent="0.2">
      <c r="A323" t="s">
        <v>329</v>
      </c>
      <c r="B323" t="s">
        <v>8</v>
      </c>
      <c r="C323">
        <v>16400</v>
      </c>
      <c r="D323">
        <v>12.095000000000001</v>
      </c>
      <c r="E323">
        <v>2.0705999999999999E-2</v>
      </c>
      <c r="F323">
        <v>4.9680999999999997</v>
      </c>
      <c r="G323">
        <v>7.4634999999999996E-3</v>
      </c>
    </row>
    <row r="324" spans="1:7" x14ac:dyDescent="0.2">
      <c r="A324" t="s">
        <v>330</v>
      </c>
      <c r="B324" t="s">
        <v>8</v>
      </c>
      <c r="C324">
        <v>16400</v>
      </c>
      <c r="D324">
        <v>7.8425000000000002</v>
      </c>
      <c r="E324">
        <v>1.3990000000000001E-2</v>
      </c>
      <c r="F324">
        <v>4.5381</v>
      </c>
      <c r="G324">
        <v>4.1993000000000003E-2</v>
      </c>
    </row>
    <row r="325" spans="1:7" x14ac:dyDescent="0.2">
      <c r="A325" t="s">
        <v>331</v>
      </c>
      <c r="B325" t="s">
        <v>8</v>
      </c>
      <c r="C325">
        <v>16400</v>
      </c>
      <c r="D325">
        <v>14.59</v>
      </c>
      <c r="E325">
        <v>2.5516E-2</v>
      </c>
      <c r="F325">
        <v>4.8140000000000001</v>
      </c>
      <c r="G325">
        <v>1.2222999999999999E-3</v>
      </c>
    </row>
    <row r="326" spans="1:7" x14ac:dyDescent="0.2">
      <c r="A326" t="s">
        <v>332</v>
      </c>
      <c r="B326" t="s">
        <v>8</v>
      </c>
      <c r="C326">
        <v>16400</v>
      </c>
      <c r="D326">
        <v>13.268000000000001</v>
      </c>
      <c r="E326">
        <v>2.1094999999999999E-2</v>
      </c>
      <c r="F326">
        <v>5.4598000000000004</v>
      </c>
      <c r="G326">
        <v>7.5542999999999999E-3</v>
      </c>
    </row>
    <row r="327" spans="1:7" x14ac:dyDescent="0.2">
      <c r="A327" t="s">
        <v>333</v>
      </c>
      <c r="B327" t="s">
        <v>8</v>
      </c>
      <c r="C327">
        <v>16400</v>
      </c>
      <c r="D327">
        <v>15.316000000000001</v>
      </c>
      <c r="E327">
        <v>2.5554E-2</v>
      </c>
      <c r="F327">
        <v>5.0816999999999997</v>
      </c>
      <c r="G327">
        <v>1.2917E-3</v>
      </c>
    </row>
    <row r="328" spans="1:7" x14ac:dyDescent="0.2">
      <c r="A328" t="s">
        <v>334</v>
      </c>
      <c r="B328" t="s">
        <v>8</v>
      </c>
      <c r="C328">
        <v>16400</v>
      </c>
      <c r="D328">
        <v>-5.9798</v>
      </c>
      <c r="E328">
        <v>-1.8665999999999999E-2</v>
      </c>
      <c r="F328">
        <v>2.665</v>
      </c>
      <c r="G328">
        <v>0.98756999999999995</v>
      </c>
    </row>
    <row r="329" spans="1:7" x14ac:dyDescent="0.2">
      <c r="A329" t="s">
        <v>335</v>
      </c>
      <c r="B329" t="s">
        <v>8</v>
      </c>
      <c r="C329">
        <v>16400</v>
      </c>
      <c r="D329">
        <v>9.9992999999999999</v>
      </c>
      <c r="E329">
        <v>2.0478E-2</v>
      </c>
      <c r="F329">
        <v>4.2313000000000001</v>
      </c>
      <c r="G329">
        <v>9.0673000000000004E-3</v>
      </c>
    </row>
    <row r="330" spans="1:7" x14ac:dyDescent="0.2">
      <c r="A330" t="s">
        <v>336</v>
      </c>
      <c r="B330" t="s">
        <v>8</v>
      </c>
      <c r="C330">
        <v>16400</v>
      </c>
      <c r="D330">
        <v>-1.0007999999999999</v>
      </c>
      <c r="E330">
        <v>-3.3804999999999998E-3</v>
      </c>
      <c r="F330">
        <v>2.5377000000000001</v>
      </c>
      <c r="G330">
        <v>0.65334000000000003</v>
      </c>
    </row>
    <row r="331" spans="1:7" x14ac:dyDescent="0.2">
      <c r="A331" t="s">
        <v>337</v>
      </c>
      <c r="B331" t="s">
        <v>8</v>
      </c>
      <c r="C331">
        <v>16400</v>
      </c>
      <c r="D331">
        <v>10.004</v>
      </c>
      <c r="E331">
        <v>2.4268999999999999E-2</v>
      </c>
      <c r="F331">
        <v>3.3389000000000002</v>
      </c>
      <c r="G331">
        <v>1.3694E-3</v>
      </c>
    </row>
    <row r="332" spans="1:7" x14ac:dyDescent="0.2">
      <c r="A332" t="s">
        <v>338</v>
      </c>
      <c r="B332" t="s">
        <v>8</v>
      </c>
      <c r="C332">
        <v>16400</v>
      </c>
      <c r="D332">
        <v>0.33037</v>
      </c>
      <c r="E332">
        <v>1.1317E-3</v>
      </c>
      <c r="F332">
        <v>2.4597000000000002</v>
      </c>
      <c r="G332">
        <v>0.44657999999999998</v>
      </c>
    </row>
    <row r="333" spans="1:7" x14ac:dyDescent="0.2">
      <c r="A333" t="s">
        <v>339</v>
      </c>
      <c r="B333" t="s">
        <v>8</v>
      </c>
      <c r="C333">
        <v>16400</v>
      </c>
      <c r="D333">
        <v>-2.1494</v>
      </c>
      <c r="E333">
        <v>-5.5174000000000004E-3</v>
      </c>
      <c r="F333">
        <v>3.2576000000000001</v>
      </c>
      <c r="G333">
        <v>0.74531000000000003</v>
      </c>
    </row>
    <row r="334" spans="1:7" x14ac:dyDescent="0.2">
      <c r="A334" t="s">
        <v>340</v>
      </c>
      <c r="B334" t="s">
        <v>8</v>
      </c>
      <c r="C334">
        <v>16400</v>
      </c>
      <c r="D334">
        <v>12.278</v>
      </c>
      <c r="E334">
        <v>2.0922E-2</v>
      </c>
      <c r="F334">
        <v>5.1914999999999996</v>
      </c>
      <c r="G334">
        <v>9.0215E-3</v>
      </c>
    </row>
    <row r="335" spans="1:7" x14ac:dyDescent="0.2">
      <c r="A335" t="s">
        <v>341</v>
      </c>
      <c r="B335" t="s">
        <v>8</v>
      </c>
      <c r="C335">
        <v>16400</v>
      </c>
      <c r="D335">
        <v>16.577999999999999</v>
      </c>
      <c r="E335">
        <v>3.0700999999999999E-2</v>
      </c>
      <c r="F335">
        <v>4.5644</v>
      </c>
      <c r="G335">
        <v>1.4109999999999999E-4</v>
      </c>
    </row>
    <row r="336" spans="1:7" x14ac:dyDescent="0.2">
      <c r="A336" t="s">
        <v>342</v>
      </c>
      <c r="B336" t="s">
        <v>8</v>
      </c>
      <c r="C336">
        <v>16400</v>
      </c>
      <c r="D336">
        <v>11.204000000000001</v>
      </c>
      <c r="E336">
        <v>1.8290000000000001E-2</v>
      </c>
      <c r="F336">
        <v>5.1863999999999999</v>
      </c>
      <c r="G336">
        <v>1.5383000000000001E-2</v>
      </c>
    </row>
    <row r="337" spans="1:7" x14ac:dyDescent="0.2">
      <c r="A337" t="s">
        <v>343</v>
      </c>
      <c r="B337" t="s">
        <v>8</v>
      </c>
      <c r="C337">
        <v>16400</v>
      </c>
      <c r="D337">
        <v>1.5625</v>
      </c>
      <c r="E337">
        <v>5.9123999999999999E-3</v>
      </c>
      <c r="F337">
        <v>2.2275</v>
      </c>
      <c r="G337">
        <v>0.24151</v>
      </c>
    </row>
    <row r="338" spans="1:7" x14ac:dyDescent="0.2">
      <c r="A338" t="s">
        <v>344</v>
      </c>
      <c r="B338" t="s">
        <v>8</v>
      </c>
      <c r="C338">
        <v>16400</v>
      </c>
      <c r="D338">
        <v>24.606999999999999</v>
      </c>
      <c r="E338">
        <v>3.8216E-2</v>
      </c>
      <c r="F338">
        <v>5.5692000000000004</v>
      </c>
      <c r="G338">
        <v>5.0123999999999996E-6</v>
      </c>
    </row>
    <row r="339" spans="1:7" x14ac:dyDescent="0.2">
      <c r="A339" t="s">
        <v>345</v>
      </c>
      <c r="B339" t="s">
        <v>8</v>
      </c>
      <c r="C339">
        <v>16400</v>
      </c>
      <c r="D339">
        <v>10.206</v>
      </c>
      <c r="E339">
        <v>1.5893000000000001E-2</v>
      </c>
      <c r="F339">
        <v>5.5876000000000001</v>
      </c>
      <c r="G339">
        <v>3.3891999999999999E-2</v>
      </c>
    </row>
    <row r="340" spans="1:7" x14ac:dyDescent="0.2">
      <c r="A340" t="s">
        <v>346</v>
      </c>
      <c r="B340" t="s">
        <v>8</v>
      </c>
      <c r="C340">
        <v>16400</v>
      </c>
      <c r="D340">
        <v>12.411</v>
      </c>
      <c r="E340">
        <v>2.7487000000000001E-2</v>
      </c>
      <c r="F340">
        <v>3.6065</v>
      </c>
      <c r="G340">
        <v>2.9040000000000001E-4</v>
      </c>
    </row>
    <row r="341" spans="1:7" x14ac:dyDescent="0.2">
      <c r="A341" t="s">
        <v>347</v>
      </c>
      <c r="B341" t="s">
        <v>8</v>
      </c>
      <c r="C341">
        <v>16400</v>
      </c>
      <c r="D341">
        <v>26.885000000000002</v>
      </c>
      <c r="E341">
        <v>3.6577999999999999E-2</v>
      </c>
      <c r="F341">
        <v>6.1338999999999997</v>
      </c>
      <c r="G341">
        <v>5.8985000000000004E-6</v>
      </c>
    </row>
    <row r="342" spans="1:7" x14ac:dyDescent="0.2">
      <c r="A342" t="s">
        <v>348</v>
      </c>
      <c r="B342" t="s">
        <v>8</v>
      </c>
      <c r="C342">
        <v>16400</v>
      </c>
      <c r="D342">
        <v>12.321</v>
      </c>
      <c r="E342">
        <v>2.1274999999999999E-2</v>
      </c>
      <c r="F342">
        <v>4.8434999999999997</v>
      </c>
      <c r="G342">
        <v>5.4888999999999997E-3</v>
      </c>
    </row>
    <row r="343" spans="1:7" x14ac:dyDescent="0.2">
      <c r="A343" t="s">
        <v>349</v>
      </c>
      <c r="B343" t="s">
        <v>8</v>
      </c>
      <c r="C343">
        <v>16400</v>
      </c>
      <c r="D343">
        <v>-0.50088999999999995</v>
      </c>
      <c r="E343">
        <v>-1.4897000000000001E-3</v>
      </c>
      <c r="F343">
        <v>2.9209000000000001</v>
      </c>
      <c r="G343">
        <v>0.56808000000000003</v>
      </c>
    </row>
    <row r="344" spans="1:7" x14ac:dyDescent="0.2">
      <c r="A344" t="s">
        <v>350</v>
      </c>
      <c r="B344" t="s">
        <v>8</v>
      </c>
      <c r="C344">
        <v>16400</v>
      </c>
      <c r="D344">
        <v>-4.9736000000000002</v>
      </c>
      <c r="E344">
        <v>-2.1391E-2</v>
      </c>
      <c r="F344">
        <v>2.0005999999999999</v>
      </c>
      <c r="G344">
        <v>0.99353000000000002</v>
      </c>
    </row>
    <row r="345" spans="1:7" x14ac:dyDescent="0.2">
      <c r="A345" t="s">
        <v>351</v>
      </c>
      <c r="B345" t="s">
        <v>8</v>
      </c>
      <c r="C345">
        <v>16400</v>
      </c>
      <c r="D345">
        <v>16.027000000000001</v>
      </c>
      <c r="E345">
        <v>2.6088E-2</v>
      </c>
      <c r="F345">
        <v>5.2476000000000003</v>
      </c>
      <c r="G345">
        <v>1.1306000000000001E-3</v>
      </c>
    </row>
    <row r="346" spans="1:7" x14ac:dyDescent="0.2">
      <c r="A346" t="s">
        <v>352</v>
      </c>
      <c r="B346" t="s">
        <v>8</v>
      </c>
      <c r="C346">
        <v>16400</v>
      </c>
      <c r="D346">
        <v>1.7221</v>
      </c>
      <c r="E346">
        <v>4.2855999999999997E-3</v>
      </c>
      <c r="F346">
        <v>3.4544999999999999</v>
      </c>
      <c r="G346">
        <v>0.30907000000000001</v>
      </c>
    </row>
    <row r="347" spans="1:7" x14ac:dyDescent="0.2">
      <c r="A347" t="s">
        <v>353</v>
      </c>
      <c r="B347" t="s">
        <v>8</v>
      </c>
      <c r="C347">
        <v>16400</v>
      </c>
      <c r="D347">
        <v>-5.1280999999999999</v>
      </c>
      <c r="E347">
        <v>-1.0579E-2</v>
      </c>
      <c r="F347">
        <v>4.0336999999999996</v>
      </c>
      <c r="G347">
        <v>0.89817999999999998</v>
      </c>
    </row>
    <row r="348" spans="1:7" x14ac:dyDescent="0.2">
      <c r="A348" t="s">
        <v>354</v>
      </c>
      <c r="B348" t="s">
        <v>8</v>
      </c>
      <c r="C348">
        <v>16400</v>
      </c>
      <c r="D348">
        <v>19.411000000000001</v>
      </c>
      <c r="E348">
        <v>2.7119999999999998E-2</v>
      </c>
      <c r="F348">
        <v>6.1936999999999998</v>
      </c>
      <c r="G348">
        <v>8.6397999999999998E-4</v>
      </c>
    </row>
    <row r="349" spans="1:7" x14ac:dyDescent="0.2">
      <c r="A349" t="s">
        <v>355</v>
      </c>
      <c r="B349" t="s">
        <v>8</v>
      </c>
      <c r="C349">
        <v>16400</v>
      </c>
      <c r="D349">
        <v>4.7218</v>
      </c>
      <c r="E349">
        <v>9.6354000000000006E-3</v>
      </c>
      <c r="F349">
        <v>4.0921000000000003</v>
      </c>
      <c r="G349">
        <v>0.12428</v>
      </c>
    </row>
    <row r="350" spans="1:7" x14ac:dyDescent="0.2">
      <c r="A350" t="s">
        <v>356</v>
      </c>
      <c r="B350" t="s">
        <v>8</v>
      </c>
      <c r="C350">
        <v>16400</v>
      </c>
      <c r="D350">
        <v>24.542999999999999</v>
      </c>
      <c r="E350">
        <v>3.5913E-2</v>
      </c>
      <c r="F350">
        <v>5.7640000000000002</v>
      </c>
      <c r="G350">
        <v>1.0387999999999999E-5</v>
      </c>
    </row>
    <row r="351" spans="1:7" x14ac:dyDescent="0.2">
      <c r="A351" t="s">
        <v>357</v>
      </c>
      <c r="B351" t="s">
        <v>8</v>
      </c>
      <c r="C351">
        <v>16400</v>
      </c>
      <c r="D351">
        <v>2.3940999999999999</v>
      </c>
      <c r="E351">
        <v>6.6573999999999999E-3</v>
      </c>
      <c r="F351">
        <v>2.9845999999999999</v>
      </c>
      <c r="G351">
        <v>0.21124000000000001</v>
      </c>
    </row>
    <row r="352" spans="1:7" x14ac:dyDescent="0.2">
      <c r="A352" t="s">
        <v>358</v>
      </c>
      <c r="B352" t="s">
        <v>8</v>
      </c>
      <c r="C352">
        <v>16400</v>
      </c>
      <c r="D352">
        <v>9.6842000000000006</v>
      </c>
      <c r="E352">
        <v>1.7292999999999999E-2</v>
      </c>
      <c r="F352">
        <v>4.6100000000000003</v>
      </c>
      <c r="G352">
        <v>1.7843999999999999E-2</v>
      </c>
    </row>
    <row r="353" spans="1:7" x14ac:dyDescent="0.2">
      <c r="A353" t="s">
        <v>359</v>
      </c>
      <c r="B353" t="s">
        <v>8</v>
      </c>
      <c r="C353">
        <v>16400</v>
      </c>
      <c r="D353">
        <v>6.7565</v>
      </c>
      <c r="E353">
        <v>1.7129999999999999E-2</v>
      </c>
      <c r="F353">
        <v>3.2107999999999999</v>
      </c>
      <c r="G353">
        <v>1.7686E-2</v>
      </c>
    </row>
    <row r="354" spans="1:7" x14ac:dyDescent="0.2">
      <c r="A354" t="s">
        <v>360</v>
      </c>
      <c r="B354" t="s">
        <v>8</v>
      </c>
      <c r="C354">
        <v>16400</v>
      </c>
      <c r="D354">
        <v>4.2759999999999998</v>
      </c>
      <c r="E354">
        <v>8.7971999999999998E-3</v>
      </c>
      <c r="F354">
        <v>4.0682999999999998</v>
      </c>
      <c r="G354">
        <v>0.14662</v>
      </c>
    </row>
    <row r="355" spans="1:7" x14ac:dyDescent="0.2">
      <c r="A355" t="s">
        <v>361</v>
      </c>
      <c r="B355" t="s">
        <v>8</v>
      </c>
      <c r="C355">
        <v>16400</v>
      </c>
      <c r="D355">
        <v>12.574999999999999</v>
      </c>
      <c r="E355">
        <v>1.9831000000000001E-2</v>
      </c>
      <c r="F355">
        <v>5.3524000000000003</v>
      </c>
      <c r="G355">
        <v>9.4090000000000007E-3</v>
      </c>
    </row>
    <row r="356" spans="1:7" x14ac:dyDescent="0.2">
      <c r="A356" t="s">
        <v>362</v>
      </c>
      <c r="B356" t="s">
        <v>8</v>
      </c>
      <c r="C356">
        <v>16400</v>
      </c>
      <c r="D356">
        <v>0.11332</v>
      </c>
      <c r="E356">
        <v>3.3462999999999999E-4</v>
      </c>
      <c r="F356">
        <v>2.8062999999999998</v>
      </c>
      <c r="G356">
        <v>0.48388999999999999</v>
      </c>
    </row>
    <row r="357" spans="1:7" x14ac:dyDescent="0.2">
      <c r="A357" t="s">
        <v>363</v>
      </c>
      <c r="B357" t="s">
        <v>8</v>
      </c>
      <c r="C357">
        <v>16400</v>
      </c>
      <c r="D357">
        <v>6.0377999999999998</v>
      </c>
      <c r="E357">
        <v>1.456E-2</v>
      </c>
      <c r="F357">
        <v>3.5415000000000001</v>
      </c>
      <c r="G357">
        <v>4.4119999999999999E-2</v>
      </c>
    </row>
    <row r="358" spans="1:7" x14ac:dyDescent="0.2">
      <c r="A358" t="s">
        <v>364</v>
      </c>
      <c r="B358" t="s">
        <v>8</v>
      </c>
      <c r="C358">
        <v>16400</v>
      </c>
      <c r="D358">
        <v>-5.1016000000000004</v>
      </c>
      <c r="E358">
        <v>-1.8612E-2</v>
      </c>
      <c r="F358">
        <v>2.3477000000000001</v>
      </c>
      <c r="G358">
        <v>0.98509999999999998</v>
      </c>
    </row>
    <row r="359" spans="1:7" x14ac:dyDescent="0.2">
      <c r="A359" t="s">
        <v>365</v>
      </c>
      <c r="B359" t="s">
        <v>8</v>
      </c>
      <c r="C359">
        <v>16400</v>
      </c>
      <c r="D359">
        <v>6.2961999999999998</v>
      </c>
      <c r="E359">
        <v>1.4487999999999999E-2</v>
      </c>
      <c r="F359">
        <v>3.6183999999999998</v>
      </c>
      <c r="G359">
        <v>4.0937000000000001E-2</v>
      </c>
    </row>
    <row r="360" spans="1:7" x14ac:dyDescent="0.2">
      <c r="A360" t="s">
        <v>366</v>
      </c>
      <c r="B360" t="s">
        <v>8</v>
      </c>
      <c r="C360">
        <v>16400</v>
      </c>
      <c r="D360">
        <v>-0.58962999999999999</v>
      </c>
      <c r="E360">
        <v>-1.6106E-3</v>
      </c>
      <c r="F360">
        <v>3.0550000000000002</v>
      </c>
      <c r="G360">
        <v>0.57652000000000003</v>
      </c>
    </row>
    <row r="361" spans="1:7" x14ac:dyDescent="0.2">
      <c r="A361" t="s">
        <v>367</v>
      </c>
      <c r="B361" t="s">
        <v>8</v>
      </c>
      <c r="C361">
        <v>16400</v>
      </c>
      <c r="D361">
        <v>-1.3654999999999999</v>
      </c>
      <c r="E361">
        <v>-2.5969000000000001E-3</v>
      </c>
      <c r="F361">
        <v>4.4892000000000003</v>
      </c>
      <c r="G361">
        <v>0.61950000000000005</v>
      </c>
    </row>
    <row r="362" spans="1:7" x14ac:dyDescent="0.2">
      <c r="A362" t="s">
        <v>368</v>
      </c>
      <c r="B362" t="s">
        <v>8</v>
      </c>
      <c r="C362">
        <v>16400</v>
      </c>
      <c r="D362">
        <v>1.3259000000000001</v>
      </c>
      <c r="E362">
        <v>3.1852999999999999E-3</v>
      </c>
      <c r="F362">
        <v>3.4693999999999998</v>
      </c>
      <c r="G362">
        <v>0.35117999999999999</v>
      </c>
    </row>
    <row r="363" spans="1:7" x14ac:dyDescent="0.2">
      <c r="A363" t="s">
        <v>369</v>
      </c>
      <c r="B363" t="s">
        <v>8</v>
      </c>
      <c r="C363">
        <v>16400</v>
      </c>
      <c r="D363">
        <v>-1.6686000000000001</v>
      </c>
      <c r="E363">
        <v>-1.3299999999999999E-2</v>
      </c>
      <c r="F363">
        <v>1.0399</v>
      </c>
      <c r="G363">
        <v>0.94569000000000003</v>
      </c>
    </row>
    <row r="364" spans="1:7" x14ac:dyDescent="0.2">
      <c r="A364" t="s">
        <v>370</v>
      </c>
      <c r="B364" t="s">
        <v>8</v>
      </c>
      <c r="C364">
        <v>16400</v>
      </c>
      <c r="D364">
        <v>3.3908</v>
      </c>
      <c r="E364">
        <v>8.1522999999999995E-3</v>
      </c>
      <c r="F364">
        <v>3.2837000000000001</v>
      </c>
      <c r="G364">
        <v>0.15090000000000001</v>
      </c>
    </row>
    <row r="365" spans="1:7" x14ac:dyDescent="0.2">
      <c r="A365" t="s">
        <v>371</v>
      </c>
      <c r="B365" t="s">
        <v>8</v>
      </c>
      <c r="C365">
        <v>16400</v>
      </c>
      <c r="D365">
        <v>-3.556</v>
      </c>
      <c r="E365">
        <v>-1.9078999999999999E-2</v>
      </c>
      <c r="F365">
        <v>1.5484</v>
      </c>
      <c r="G365">
        <v>0.98916999999999999</v>
      </c>
    </row>
    <row r="366" spans="1:7" x14ac:dyDescent="0.2">
      <c r="A366" t="s">
        <v>372</v>
      </c>
      <c r="B366" t="s">
        <v>8</v>
      </c>
      <c r="C366">
        <v>16400</v>
      </c>
      <c r="D366">
        <v>13.105</v>
      </c>
      <c r="E366">
        <v>2.1784999999999999E-2</v>
      </c>
      <c r="F366">
        <v>5.1405000000000003</v>
      </c>
      <c r="G366">
        <v>5.4025000000000002E-3</v>
      </c>
    </row>
    <row r="367" spans="1:7" x14ac:dyDescent="0.2">
      <c r="A367" t="s">
        <v>373</v>
      </c>
      <c r="B367" t="s">
        <v>8</v>
      </c>
      <c r="C367">
        <v>16400</v>
      </c>
      <c r="D367">
        <v>9.7197999999999993</v>
      </c>
      <c r="E367">
        <v>2.3761000000000001E-2</v>
      </c>
      <c r="F367">
        <v>3.4312</v>
      </c>
      <c r="G367">
        <v>2.3108999999999998E-3</v>
      </c>
    </row>
    <row r="368" spans="1:7" x14ac:dyDescent="0.2">
      <c r="A368" t="s">
        <v>374</v>
      </c>
      <c r="B368" t="s">
        <v>8</v>
      </c>
      <c r="C368">
        <v>16400</v>
      </c>
      <c r="D368">
        <v>28.263999999999999</v>
      </c>
      <c r="E368">
        <v>4.2402000000000002E-2</v>
      </c>
      <c r="F368">
        <v>5.4831000000000003</v>
      </c>
      <c r="G368">
        <v>1.2884999999999999E-7</v>
      </c>
    </row>
    <row r="369" spans="1:7" x14ac:dyDescent="0.2">
      <c r="A369" t="s">
        <v>375</v>
      </c>
      <c r="B369" t="s">
        <v>8</v>
      </c>
      <c r="C369">
        <v>16400</v>
      </c>
      <c r="D369">
        <v>17.48</v>
      </c>
      <c r="E369">
        <v>2.7130999999999999E-2</v>
      </c>
      <c r="F369">
        <v>5.3491</v>
      </c>
      <c r="G369">
        <v>5.4328999999999998E-4</v>
      </c>
    </row>
    <row r="370" spans="1:7" x14ac:dyDescent="0.2">
      <c r="A370" t="s">
        <v>376</v>
      </c>
      <c r="B370" t="s">
        <v>8</v>
      </c>
      <c r="C370">
        <v>16400</v>
      </c>
      <c r="D370">
        <v>9.9830000000000005</v>
      </c>
      <c r="E370">
        <v>2.0743000000000001E-2</v>
      </c>
      <c r="F370">
        <v>4.1102999999999996</v>
      </c>
      <c r="G370">
        <v>7.5820000000000002E-3</v>
      </c>
    </row>
    <row r="371" spans="1:7" x14ac:dyDescent="0.2">
      <c r="A371" t="s">
        <v>377</v>
      </c>
      <c r="B371" t="s">
        <v>8</v>
      </c>
      <c r="C371">
        <v>16400</v>
      </c>
      <c r="D371">
        <v>21.792999999999999</v>
      </c>
      <c r="E371">
        <v>3.6587000000000001E-2</v>
      </c>
      <c r="F371">
        <v>4.9641999999999999</v>
      </c>
      <c r="G371">
        <v>5.7129E-6</v>
      </c>
    </row>
    <row r="372" spans="1:7" x14ac:dyDescent="0.2">
      <c r="A372" t="s">
        <v>378</v>
      </c>
      <c r="B372" t="s">
        <v>8</v>
      </c>
      <c r="C372">
        <v>16400</v>
      </c>
      <c r="D372">
        <v>16.893000000000001</v>
      </c>
      <c r="E372">
        <v>2.9349E-2</v>
      </c>
      <c r="F372">
        <v>4.8285</v>
      </c>
      <c r="G372">
        <v>2.3460000000000001E-4</v>
      </c>
    </row>
    <row r="373" spans="1:7" x14ac:dyDescent="0.2">
      <c r="A373" t="s">
        <v>379</v>
      </c>
      <c r="B373" t="s">
        <v>8</v>
      </c>
      <c r="C373">
        <v>16400</v>
      </c>
      <c r="D373">
        <v>14.702999999999999</v>
      </c>
      <c r="E373">
        <v>2.1596000000000001E-2</v>
      </c>
      <c r="F373">
        <v>5.7769000000000004</v>
      </c>
      <c r="G373">
        <v>5.4682000000000003E-3</v>
      </c>
    </row>
    <row r="374" spans="1:7" x14ac:dyDescent="0.2">
      <c r="A374" t="s">
        <v>380</v>
      </c>
      <c r="B374" t="s">
        <v>8</v>
      </c>
      <c r="C374">
        <v>16400</v>
      </c>
      <c r="D374">
        <v>7.6795</v>
      </c>
      <c r="E374">
        <v>1.5775999999999998E-2</v>
      </c>
      <c r="F374">
        <v>3.8006000000000002</v>
      </c>
      <c r="G374">
        <v>2.1669999999999998E-2</v>
      </c>
    </row>
    <row r="375" spans="1:7" x14ac:dyDescent="0.2">
      <c r="A375" t="s">
        <v>381</v>
      </c>
      <c r="B375" t="s">
        <v>8</v>
      </c>
      <c r="C375">
        <v>16400</v>
      </c>
      <c r="D375">
        <v>7.9817999999999998</v>
      </c>
      <c r="E375">
        <v>1.6962999999999999E-2</v>
      </c>
      <c r="F375">
        <v>3.8637000000000001</v>
      </c>
      <c r="G375">
        <v>1.9432000000000001E-2</v>
      </c>
    </row>
    <row r="376" spans="1:7" x14ac:dyDescent="0.2">
      <c r="A376" t="s">
        <v>382</v>
      </c>
      <c r="B376" t="s">
        <v>8</v>
      </c>
      <c r="C376">
        <v>16400</v>
      </c>
      <c r="D376">
        <v>2.2774999999999999</v>
      </c>
      <c r="E376">
        <v>4.9172E-3</v>
      </c>
      <c r="F376">
        <v>3.8877999999999999</v>
      </c>
      <c r="G376">
        <v>0.27900999999999998</v>
      </c>
    </row>
    <row r="377" spans="1:7" x14ac:dyDescent="0.2">
      <c r="A377" t="s">
        <v>383</v>
      </c>
      <c r="B377" t="s">
        <v>8</v>
      </c>
      <c r="C377">
        <v>16400</v>
      </c>
      <c r="D377">
        <v>24.39</v>
      </c>
      <c r="E377">
        <v>3.8896E-2</v>
      </c>
      <c r="F377">
        <v>5.5189000000000004</v>
      </c>
      <c r="G377">
        <v>4.9894E-6</v>
      </c>
    </row>
    <row r="378" spans="1:7" x14ac:dyDescent="0.2">
      <c r="A378" t="s">
        <v>384</v>
      </c>
      <c r="B378" t="s">
        <v>8</v>
      </c>
      <c r="C378">
        <v>16400</v>
      </c>
      <c r="D378">
        <v>1.2362</v>
      </c>
      <c r="E378">
        <v>2.7239E-3</v>
      </c>
      <c r="F378">
        <v>3.7343999999999999</v>
      </c>
      <c r="G378">
        <v>0.37031999999999998</v>
      </c>
    </row>
    <row r="379" spans="1:7" x14ac:dyDescent="0.2">
      <c r="A379" t="s">
        <v>385</v>
      </c>
      <c r="B379" t="s">
        <v>8</v>
      </c>
      <c r="C379">
        <v>16400</v>
      </c>
      <c r="D379">
        <v>-1.1202000000000001</v>
      </c>
      <c r="E379">
        <v>-2.4458000000000001E-3</v>
      </c>
      <c r="F379">
        <v>3.7572000000000001</v>
      </c>
      <c r="G379">
        <v>0.61721000000000004</v>
      </c>
    </row>
    <row r="380" spans="1:7" x14ac:dyDescent="0.2">
      <c r="A380" t="s">
        <v>386</v>
      </c>
      <c r="B380" t="s">
        <v>8</v>
      </c>
      <c r="C380">
        <v>16400</v>
      </c>
      <c r="D380">
        <v>1.9457</v>
      </c>
      <c r="E380">
        <v>4.7834000000000002E-3</v>
      </c>
      <c r="F380">
        <v>3.2463000000000002</v>
      </c>
      <c r="G380">
        <v>0.27446999999999999</v>
      </c>
    </row>
    <row r="381" spans="1:7" x14ac:dyDescent="0.2">
      <c r="A381" t="s">
        <v>387</v>
      </c>
      <c r="B381" t="s">
        <v>8</v>
      </c>
      <c r="C381">
        <v>16400</v>
      </c>
      <c r="D381">
        <v>0.30725000000000002</v>
      </c>
      <c r="E381">
        <v>7.6973999999999999E-4</v>
      </c>
      <c r="F381">
        <v>3.2164999999999999</v>
      </c>
      <c r="G381">
        <v>0.46195000000000003</v>
      </c>
    </row>
    <row r="382" spans="1:7" x14ac:dyDescent="0.2">
      <c r="A382" t="s">
        <v>388</v>
      </c>
      <c r="B382" t="s">
        <v>8</v>
      </c>
      <c r="C382">
        <v>16400</v>
      </c>
      <c r="D382">
        <v>7.0762000000000005E-2</v>
      </c>
      <c r="E382">
        <v>1.2412E-4</v>
      </c>
      <c r="F382">
        <v>4.6276000000000002</v>
      </c>
      <c r="G382">
        <v>0.49390000000000001</v>
      </c>
    </row>
    <row r="383" spans="1:7" x14ac:dyDescent="0.2">
      <c r="A383" t="s">
        <v>389</v>
      </c>
      <c r="B383" t="s">
        <v>8</v>
      </c>
      <c r="C383">
        <v>16400</v>
      </c>
      <c r="D383">
        <v>-0.32466</v>
      </c>
      <c r="E383">
        <v>-7.9445000000000004E-4</v>
      </c>
      <c r="F383">
        <v>3.4062999999999999</v>
      </c>
      <c r="G383">
        <v>0.53796999999999995</v>
      </c>
    </row>
    <row r="384" spans="1:7" x14ac:dyDescent="0.2">
      <c r="A384" t="s">
        <v>390</v>
      </c>
      <c r="B384" t="s">
        <v>8</v>
      </c>
      <c r="C384">
        <v>16400</v>
      </c>
      <c r="D384">
        <v>-0.44006000000000001</v>
      </c>
      <c r="E384">
        <v>-1.0215999999999999E-3</v>
      </c>
      <c r="F384">
        <v>3.6227999999999998</v>
      </c>
      <c r="G384">
        <v>0.54834000000000005</v>
      </c>
    </row>
    <row r="385" spans="1:7" x14ac:dyDescent="0.2">
      <c r="A385" t="s">
        <v>391</v>
      </c>
      <c r="B385" t="s">
        <v>8</v>
      </c>
      <c r="C385">
        <v>16400</v>
      </c>
      <c r="D385">
        <v>10.163</v>
      </c>
      <c r="E385">
        <v>2.0975000000000001E-2</v>
      </c>
      <c r="F385">
        <v>4.2412999999999998</v>
      </c>
      <c r="G385">
        <v>8.2900000000000005E-3</v>
      </c>
    </row>
    <row r="386" spans="1:7" x14ac:dyDescent="0.2">
      <c r="A386" t="s">
        <v>392</v>
      </c>
      <c r="B386" t="s">
        <v>8</v>
      </c>
      <c r="C386">
        <v>16400</v>
      </c>
      <c r="D386">
        <v>25.611999999999998</v>
      </c>
      <c r="E386">
        <v>3.9140000000000001E-2</v>
      </c>
      <c r="F386">
        <v>5.6172000000000004</v>
      </c>
      <c r="G386">
        <v>2.5867999999999999E-6</v>
      </c>
    </row>
    <row r="387" spans="1:7" x14ac:dyDescent="0.2">
      <c r="A387" t="s">
        <v>393</v>
      </c>
      <c r="B387" t="s">
        <v>8</v>
      </c>
      <c r="C387">
        <v>16400</v>
      </c>
      <c r="D387">
        <v>14.164999999999999</v>
      </c>
      <c r="E387">
        <v>2.9000000000000001E-2</v>
      </c>
      <c r="F387">
        <v>4.2317</v>
      </c>
      <c r="G387">
        <v>4.0905E-4</v>
      </c>
    </row>
    <row r="388" spans="1:7" x14ac:dyDescent="0.2">
      <c r="A388" t="s">
        <v>394</v>
      </c>
      <c r="B388" t="s">
        <v>8</v>
      </c>
      <c r="C388">
        <v>16400</v>
      </c>
      <c r="D388">
        <v>-5.4577999999999998</v>
      </c>
      <c r="E388">
        <v>-1.6813999999999999E-2</v>
      </c>
      <c r="F388">
        <v>2.6985999999999999</v>
      </c>
      <c r="G388">
        <v>0.97841999999999996</v>
      </c>
    </row>
    <row r="389" spans="1:7" x14ac:dyDescent="0.2">
      <c r="A389" t="s">
        <v>395</v>
      </c>
      <c r="B389" t="s">
        <v>8</v>
      </c>
      <c r="C389">
        <v>16400</v>
      </c>
      <c r="D389">
        <v>-3.1945999999999999</v>
      </c>
      <c r="E389">
        <v>-1.3152E-2</v>
      </c>
      <c r="F389">
        <v>2.0198</v>
      </c>
      <c r="G389">
        <v>0.94311999999999996</v>
      </c>
    </row>
    <row r="390" spans="1:7" x14ac:dyDescent="0.2">
      <c r="A390" t="s">
        <v>396</v>
      </c>
      <c r="B390" t="s">
        <v>8</v>
      </c>
      <c r="C390">
        <v>16400</v>
      </c>
      <c r="D390">
        <v>-2.3900999999999999</v>
      </c>
      <c r="E390">
        <v>-1.1237E-2</v>
      </c>
      <c r="F390">
        <v>1.8142</v>
      </c>
      <c r="G390">
        <v>0.90613999999999995</v>
      </c>
    </row>
    <row r="391" spans="1:7" x14ac:dyDescent="0.2">
      <c r="A391" t="s">
        <v>397</v>
      </c>
      <c r="B391" t="s">
        <v>8</v>
      </c>
      <c r="C391">
        <v>16400</v>
      </c>
      <c r="D391">
        <v>10.036</v>
      </c>
      <c r="E391">
        <v>1.9341000000000001E-2</v>
      </c>
      <c r="F391">
        <v>4.3407999999999998</v>
      </c>
      <c r="G391">
        <v>1.0394E-2</v>
      </c>
    </row>
    <row r="392" spans="1:7" x14ac:dyDescent="0.2">
      <c r="A392" t="s">
        <v>398</v>
      </c>
      <c r="B392" t="s">
        <v>8</v>
      </c>
      <c r="C392">
        <v>16400</v>
      </c>
      <c r="D392">
        <v>3.8248000000000002</v>
      </c>
      <c r="E392">
        <v>7.5941999999999997E-3</v>
      </c>
      <c r="F392">
        <v>4.0701000000000001</v>
      </c>
      <c r="G392">
        <v>0.17368</v>
      </c>
    </row>
    <row r="393" spans="1:7" x14ac:dyDescent="0.2">
      <c r="A393" t="s">
        <v>399</v>
      </c>
      <c r="B393" t="s">
        <v>8</v>
      </c>
      <c r="C393">
        <v>16400</v>
      </c>
      <c r="D393">
        <v>5.8830999999999998</v>
      </c>
      <c r="E393">
        <v>1.3105E-2</v>
      </c>
      <c r="F393">
        <v>3.9125000000000001</v>
      </c>
      <c r="G393">
        <v>6.6347000000000003E-2</v>
      </c>
    </row>
    <row r="394" spans="1:7" x14ac:dyDescent="0.2">
      <c r="A394" t="s">
        <v>400</v>
      </c>
      <c r="B394" t="s">
        <v>8</v>
      </c>
      <c r="C394">
        <v>16400</v>
      </c>
      <c r="D394">
        <v>18.291</v>
      </c>
      <c r="E394">
        <v>3.1530000000000002E-2</v>
      </c>
      <c r="F394">
        <v>4.9408000000000003</v>
      </c>
      <c r="G394">
        <v>1.0736E-4</v>
      </c>
    </row>
    <row r="395" spans="1:7" x14ac:dyDescent="0.2">
      <c r="A395" t="s">
        <v>401</v>
      </c>
      <c r="B395" t="s">
        <v>8</v>
      </c>
      <c r="C395">
        <v>16400</v>
      </c>
      <c r="D395">
        <v>19.196000000000002</v>
      </c>
      <c r="E395">
        <v>3.1616999999999999E-2</v>
      </c>
      <c r="F395">
        <v>5.2613000000000003</v>
      </c>
      <c r="G395">
        <v>1.3242000000000001E-4</v>
      </c>
    </row>
    <row r="396" spans="1:7" x14ac:dyDescent="0.2">
      <c r="A396" t="s">
        <v>402</v>
      </c>
      <c r="B396" t="s">
        <v>8</v>
      </c>
      <c r="C396">
        <v>16400</v>
      </c>
      <c r="D396">
        <v>11.493</v>
      </c>
      <c r="E396">
        <v>2.1773000000000001E-2</v>
      </c>
      <c r="F396">
        <v>4.3295000000000003</v>
      </c>
      <c r="G396">
        <v>3.9746E-3</v>
      </c>
    </row>
    <row r="397" spans="1:7" x14ac:dyDescent="0.2">
      <c r="A397" t="s">
        <v>403</v>
      </c>
      <c r="B397" t="s">
        <v>8</v>
      </c>
      <c r="C397">
        <v>16400</v>
      </c>
      <c r="D397">
        <v>-3.1526999999999998</v>
      </c>
      <c r="E397">
        <v>-1.3035E-2</v>
      </c>
      <c r="F397">
        <v>2.0303</v>
      </c>
      <c r="G397">
        <v>0.93976000000000004</v>
      </c>
    </row>
    <row r="398" spans="1:7" x14ac:dyDescent="0.2">
      <c r="A398" t="s">
        <v>404</v>
      </c>
      <c r="B398" t="s">
        <v>8</v>
      </c>
      <c r="C398">
        <v>16400</v>
      </c>
      <c r="D398">
        <v>14.662000000000001</v>
      </c>
      <c r="E398">
        <v>2.2929999999999999E-2</v>
      </c>
      <c r="F398">
        <v>5.3693999999999997</v>
      </c>
      <c r="G398">
        <v>3.1652999999999998E-3</v>
      </c>
    </row>
    <row r="399" spans="1:7" x14ac:dyDescent="0.2">
      <c r="A399" t="s">
        <v>405</v>
      </c>
      <c r="B399" t="s">
        <v>8</v>
      </c>
      <c r="C399">
        <v>16400</v>
      </c>
      <c r="D399">
        <v>8.1647999999999996</v>
      </c>
      <c r="E399">
        <v>1.4938E-2</v>
      </c>
      <c r="F399">
        <v>4.4320000000000004</v>
      </c>
      <c r="G399">
        <v>3.2731000000000003E-2</v>
      </c>
    </row>
    <row r="400" spans="1:7" x14ac:dyDescent="0.2">
      <c r="A400" t="s">
        <v>406</v>
      </c>
      <c r="B400" t="s">
        <v>8</v>
      </c>
      <c r="C400">
        <v>16400</v>
      </c>
      <c r="D400">
        <v>-5.3779000000000003</v>
      </c>
      <c r="E400">
        <v>-2.1555999999999999E-2</v>
      </c>
      <c r="F400">
        <v>2.1410999999999998</v>
      </c>
      <c r="G400">
        <v>0.99399000000000004</v>
      </c>
    </row>
    <row r="401" spans="1:7" x14ac:dyDescent="0.2">
      <c r="A401" t="s">
        <v>407</v>
      </c>
      <c r="B401" t="s">
        <v>8</v>
      </c>
      <c r="C401">
        <v>16400</v>
      </c>
      <c r="D401">
        <v>2.7715999999999998</v>
      </c>
      <c r="E401">
        <v>7.5830999999999997E-3</v>
      </c>
      <c r="F401">
        <v>3.0615999999999999</v>
      </c>
      <c r="G401">
        <v>0.18267</v>
      </c>
    </row>
    <row r="402" spans="1:7" x14ac:dyDescent="0.2">
      <c r="A402" t="s">
        <v>408</v>
      </c>
      <c r="B402" t="s">
        <v>8</v>
      </c>
      <c r="C402">
        <v>16400</v>
      </c>
      <c r="D402">
        <v>28.606000000000002</v>
      </c>
      <c r="E402">
        <v>4.3852000000000002E-2</v>
      </c>
      <c r="F402">
        <v>5.4172000000000002</v>
      </c>
      <c r="G402">
        <v>6.5456000000000001E-8</v>
      </c>
    </row>
    <row r="403" spans="1:7" x14ac:dyDescent="0.2">
      <c r="A403" t="s">
        <v>409</v>
      </c>
      <c r="B403" t="s">
        <v>8</v>
      </c>
      <c r="C403">
        <v>16400</v>
      </c>
      <c r="D403">
        <v>33.076999999999998</v>
      </c>
      <c r="E403">
        <v>4.4075999999999997E-2</v>
      </c>
      <c r="F403">
        <v>6.3170999999999999</v>
      </c>
      <c r="G403">
        <v>8.3239999999999996E-8</v>
      </c>
    </row>
    <row r="404" spans="1:7" x14ac:dyDescent="0.2">
      <c r="A404" t="s">
        <v>410</v>
      </c>
      <c r="B404" t="s">
        <v>8</v>
      </c>
      <c r="C404">
        <v>16400</v>
      </c>
      <c r="D404">
        <v>10.836</v>
      </c>
      <c r="E404">
        <v>2.0216000000000001E-2</v>
      </c>
      <c r="F404">
        <v>4.6848999999999998</v>
      </c>
      <c r="G404">
        <v>1.0368E-2</v>
      </c>
    </row>
    <row r="405" spans="1:7" x14ac:dyDescent="0.2">
      <c r="A405" t="s">
        <v>411</v>
      </c>
      <c r="B405" t="s">
        <v>8</v>
      </c>
      <c r="C405">
        <v>16400</v>
      </c>
      <c r="D405">
        <v>4.6631999999999998</v>
      </c>
      <c r="E405">
        <v>1.0234999999999999E-2</v>
      </c>
      <c r="F405">
        <v>3.9102999999999999</v>
      </c>
      <c r="G405">
        <v>0.11652999999999999</v>
      </c>
    </row>
    <row r="406" spans="1:7" x14ac:dyDescent="0.2">
      <c r="A406" t="s">
        <v>412</v>
      </c>
      <c r="B406" t="s">
        <v>8</v>
      </c>
      <c r="C406">
        <v>16400</v>
      </c>
      <c r="D406">
        <v>17.591000000000001</v>
      </c>
      <c r="E406">
        <v>2.6620999999999999E-2</v>
      </c>
      <c r="F406">
        <v>5.7032999999999996</v>
      </c>
      <c r="G406">
        <v>1.0219999999999999E-3</v>
      </c>
    </row>
    <row r="407" spans="1:7" x14ac:dyDescent="0.2">
      <c r="A407" t="s">
        <v>413</v>
      </c>
      <c r="B407" t="s">
        <v>8</v>
      </c>
      <c r="C407">
        <v>16400</v>
      </c>
      <c r="D407">
        <v>4.4992999999999999</v>
      </c>
      <c r="E407">
        <v>8.2699000000000002E-3</v>
      </c>
      <c r="F407">
        <v>4.6383000000000001</v>
      </c>
      <c r="G407">
        <v>0.16603000000000001</v>
      </c>
    </row>
    <row r="408" spans="1:7" x14ac:dyDescent="0.2">
      <c r="A408" t="s">
        <v>414</v>
      </c>
      <c r="B408" t="s">
        <v>8</v>
      </c>
      <c r="C408">
        <v>16400</v>
      </c>
      <c r="D408">
        <v>11.871</v>
      </c>
      <c r="E408">
        <v>1.9302E-2</v>
      </c>
      <c r="F408">
        <v>5.1604000000000001</v>
      </c>
      <c r="G408">
        <v>1.0722000000000001E-2</v>
      </c>
    </row>
    <row r="409" spans="1:7" x14ac:dyDescent="0.2">
      <c r="A409" t="s">
        <v>415</v>
      </c>
      <c r="B409" t="s">
        <v>8</v>
      </c>
      <c r="C409">
        <v>16400</v>
      </c>
      <c r="D409">
        <v>-0.20054</v>
      </c>
      <c r="E409">
        <v>-6.7203E-4</v>
      </c>
      <c r="F409">
        <v>2.5350999999999999</v>
      </c>
      <c r="G409">
        <v>0.53152999999999995</v>
      </c>
    </row>
    <row r="410" spans="1:7" x14ac:dyDescent="0.2">
      <c r="A410" t="s">
        <v>416</v>
      </c>
      <c r="B410" t="s">
        <v>8</v>
      </c>
      <c r="C410">
        <v>16400</v>
      </c>
      <c r="D410">
        <v>19.411000000000001</v>
      </c>
      <c r="E410">
        <v>3.0948E-2</v>
      </c>
      <c r="F410">
        <v>5.4013999999999998</v>
      </c>
      <c r="G410">
        <v>1.6357000000000001E-4</v>
      </c>
    </row>
    <row r="411" spans="1:7" x14ac:dyDescent="0.2">
      <c r="A411" t="s">
        <v>417</v>
      </c>
      <c r="B411" t="s">
        <v>8</v>
      </c>
      <c r="C411">
        <v>16400</v>
      </c>
      <c r="D411">
        <v>12.936999999999999</v>
      </c>
      <c r="E411">
        <v>2.7015999999999998E-2</v>
      </c>
      <c r="F411">
        <v>4.0776000000000003</v>
      </c>
      <c r="G411">
        <v>7.5715999999999999E-4</v>
      </c>
    </row>
    <row r="412" spans="1:7" x14ac:dyDescent="0.2">
      <c r="A412" t="s">
        <v>418</v>
      </c>
      <c r="B412" t="s">
        <v>8</v>
      </c>
      <c r="C412">
        <v>16400</v>
      </c>
      <c r="D412">
        <v>12.146000000000001</v>
      </c>
      <c r="E412">
        <v>2.1325E-2</v>
      </c>
      <c r="F412">
        <v>4.8807</v>
      </c>
      <c r="G412">
        <v>6.4174000000000002E-3</v>
      </c>
    </row>
    <row r="413" spans="1:7" x14ac:dyDescent="0.2">
      <c r="A413" t="s">
        <v>419</v>
      </c>
      <c r="B413" t="s">
        <v>8</v>
      </c>
      <c r="C413">
        <v>16400</v>
      </c>
      <c r="D413">
        <v>15.058</v>
      </c>
      <c r="E413">
        <v>2.7136E-2</v>
      </c>
      <c r="F413">
        <v>4.8052999999999999</v>
      </c>
      <c r="G413">
        <v>8.6543000000000004E-4</v>
      </c>
    </row>
    <row r="414" spans="1:7" x14ac:dyDescent="0.2">
      <c r="A414" t="s">
        <v>420</v>
      </c>
      <c r="B414" t="s">
        <v>8</v>
      </c>
      <c r="C414">
        <v>16400</v>
      </c>
      <c r="D414">
        <v>15.923</v>
      </c>
      <c r="E414">
        <v>2.5832000000000001E-2</v>
      </c>
      <c r="F414">
        <v>5.1698000000000004</v>
      </c>
      <c r="G414">
        <v>1.0372000000000001E-3</v>
      </c>
    </row>
    <row r="415" spans="1:7" x14ac:dyDescent="0.2">
      <c r="A415" t="s">
        <v>421</v>
      </c>
      <c r="B415" t="s">
        <v>8</v>
      </c>
      <c r="C415">
        <v>16400</v>
      </c>
      <c r="D415">
        <v>3.7155</v>
      </c>
      <c r="E415">
        <v>9.2041999999999992E-3</v>
      </c>
      <c r="F415">
        <v>3.0792999999999999</v>
      </c>
      <c r="G415">
        <v>0.1138</v>
      </c>
    </row>
    <row r="416" spans="1:7" x14ac:dyDescent="0.2">
      <c r="A416" t="s">
        <v>422</v>
      </c>
      <c r="B416" t="s">
        <v>8</v>
      </c>
      <c r="C416">
        <v>16400</v>
      </c>
      <c r="D416">
        <v>17.356999999999999</v>
      </c>
      <c r="E416">
        <v>2.7819E-2</v>
      </c>
      <c r="F416">
        <v>5.5918000000000001</v>
      </c>
      <c r="G416">
        <v>9.5668999999999995E-4</v>
      </c>
    </row>
    <row r="417" spans="1:7" x14ac:dyDescent="0.2">
      <c r="A417" t="s">
        <v>423</v>
      </c>
      <c r="B417" t="s">
        <v>8</v>
      </c>
      <c r="C417">
        <v>16400</v>
      </c>
      <c r="D417">
        <v>6.0137999999999998</v>
      </c>
      <c r="E417">
        <v>1.1793E-2</v>
      </c>
      <c r="F417">
        <v>4.2766999999999999</v>
      </c>
      <c r="G417">
        <v>7.9848000000000002E-2</v>
      </c>
    </row>
    <row r="418" spans="1:7" x14ac:dyDescent="0.2">
      <c r="A418" t="s">
        <v>424</v>
      </c>
      <c r="B418" t="s">
        <v>8</v>
      </c>
      <c r="C418">
        <v>16400</v>
      </c>
      <c r="D418">
        <v>13.345000000000001</v>
      </c>
      <c r="E418">
        <v>2.8433E-2</v>
      </c>
      <c r="F418">
        <v>3.9977</v>
      </c>
      <c r="G418">
        <v>4.2293000000000002E-4</v>
      </c>
    </row>
    <row r="419" spans="1:7" x14ac:dyDescent="0.2">
      <c r="A419" t="s">
        <v>425</v>
      </c>
      <c r="B419" t="s">
        <v>8</v>
      </c>
      <c r="C419">
        <v>16400</v>
      </c>
      <c r="D419">
        <v>-5.1459999999999999</v>
      </c>
      <c r="E419">
        <v>-1.9125E-2</v>
      </c>
      <c r="F419">
        <v>2.2808000000000002</v>
      </c>
      <c r="G419">
        <v>0.98795999999999995</v>
      </c>
    </row>
    <row r="420" spans="1:7" x14ac:dyDescent="0.2">
      <c r="A420" t="s">
        <v>426</v>
      </c>
      <c r="B420" t="s">
        <v>8</v>
      </c>
      <c r="C420">
        <v>16400</v>
      </c>
      <c r="D420">
        <v>13.237</v>
      </c>
      <c r="E420">
        <v>2.4330999999999998E-2</v>
      </c>
      <c r="F420">
        <v>4.4896000000000003</v>
      </c>
      <c r="G420">
        <v>1.6002E-3</v>
      </c>
    </row>
    <row r="421" spans="1:7" x14ac:dyDescent="0.2">
      <c r="A421" t="s">
        <v>427</v>
      </c>
      <c r="B421" t="s">
        <v>8</v>
      </c>
      <c r="C421">
        <v>16400</v>
      </c>
      <c r="D421">
        <v>3.6202999999999999</v>
      </c>
      <c r="E421">
        <v>8.0269E-3</v>
      </c>
      <c r="F421">
        <v>3.867</v>
      </c>
      <c r="G421">
        <v>0.17459</v>
      </c>
    </row>
    <row r="422" spans="1:7" x14ac:dyDescent="0.2">
      <c r="A422" t="s">
        <v>428</v>
      </c>
      <c r="B422" t="s">
        <v>8</v>
      </c>
      <c r="C422">
        <v>16400</v>
      </c>
      <c r="D422">
        <v>26.745000000000001</v>
      </c>
      <c r="E422">
        <v>3.7758E-2</v>
      </c>
      <c r="F422">
        <v>5.9600999999999997</v>
      </c>
      <c r="G422">
        <v>3.6374000000000001E-6</v>
      </c>
    </row>
    <row r="423" spans="1:7" x14ac:dyDescent="0.2">
      <c r="A423" t="s">
        <v>429</v>
      </c>
      <c r="B423" t="s">
        <v>8</v>
      </c>
      <c r="C423">
        <v>16400</v>
      </c>
      <c r="D423">
        <v>16.742999999999999</v>
      </c>
      <c r="E423">
        <v>2.3673E-2</v>
      </c>
      <c r="F423">
        <v>5.9115000000000002</v>
      </c>
      <c r="G423">
        <v>2.3151999999999999E-3</v>
      </c>
    </row>
    <row r="424" spans="1:7" x14ac:dyDescent="0.2">
      <c r="A424" t="s">
        <v>430</v>
      </c>
      <c r="B424" t="s">
        <v>8</v>
      </c>
      <c r="C424">
        <v>16400</v>
      </c>
      <c r="D424">
        <v>23.038</v>
      </c>
      <c r="E424">
        <v>3.1337999999999998E-2</v>
      </c>
      <c r="F424">
        <v>6.3281999999999998</v>
      </c>
      <c r="G424">
        <v>1.3658E-4</v>
      </c>
    </row>
    <row r="425" spans="1:7" x14ac:dyDescent="0.2">
      <c r="A425" t="s">
        <v>431</v>
      </c>
      <c r="B425" t="s">
        <v>8</v>
      </c>
      <c r="C425">
        <v>16400</v>
      </c>
      <c r="D425">
        <v>-0.28658</v>
      </c>
      <c r="E425">
        <v>-1.2823999999999999E-3</v>
      </c>
      <c r="F425">
        <v>1.9125000000000001</v>
      </c>
      <c r="G425">
        <v>0.55955999999999995</v>
      </c>
    </row>
    <row r="426" spans="1:7" x14ac:dyDescent="0.2">
      <c r="A426" t="s">
        <v>432</v>
      </c>
      <c r="B426" t="s">
        <v>8</v>
      </c>
      <c r="C426">
        <v>16400</v>
      </c>
      <c r="D426">
        <v>3.1244000000000001</v>
      </c>
      <c r="E426">
        <v>9.4429000000000006E-3</v>
      </c>
      <c r="F426">
        <v>2.9121999999999999</v>
      </c>
      <c r="G426">
        <v>0.14166999999999999</v>
      </c>
    </row>
    <row r="427" spans="1:7" x14ac:dyDescent="0.2">
      <c r="A427" t="s">
        <v>433</v>
      </c>
      <c r="B427" t="s">
        <v>8</v>
      </c>
      <c r="C427">
        <v>16400</v>
      </c>
      <c r="D427">
        <v>-4.4646999999999997</v>
      </c>
      <c r="E427">
        <v>-1.8824E-2</v>
      </c>
      <c r="F427">
        <v>1.998</v>
      </c>
      <c r="G427">
        <v>0.98726999999999998</v>
      </c>
    </row>
    <row r="428" spans="1:7" x14ac:dyDescent="0.2">
      <c r="A428" t="s">
        <v>434</v>
      </c>
      <c r="B428" t="s">
        <v>8</v>
      </c>
      <c r="C428">
        <v>16400</v>
      </c>
      <c r="D428">
        <v>-0.74424999999999997</v>
      </c>
      <c r="E428">
        <v>-6.1507000000000003E-3</v>
      </c>
      <c r="F428">
        <v>1.0130999999999999</v>
      </c>
      <c r="G428">
        <v>0.76871</v>
      </c>
    </row>
    <row r="429" spans="1:7" x14ac:dyDescent="0.2">
      <c r="A429" t="s">
        <v>435</v>
      </c>
      <c r="B429" t="s">
        <v>8</v>
      </c>
      <c r="C429">
        <v>16400</v>
      </c>
      <c r="D429">
        <v>2.9940000000000002</v>
      </c>
      <c r="E429">
        <v>9.6366000000000004E-3</v>
      </c>
      <c r="F429">
        <v>2.6211000000000002</v>
      </c>
      <c r="G429">
        <v>0.12667999999999999</v>
      </c>
    </row>
    <row r="430" spans="1:7" x14ac:dyDescent="0.2">
      <c r="A430" t="s">
        <v>436</v>
      </c>
      <c r="B430" t="s">
        <v>8</v>
      </c>
      <c r="C430">
        <v>16400</v>
      </c>
      <c r="D430">
        <v>2.0533999999999999</v>
      </c>
      <c r="E430">
        <v>7.0274999999999999E-3</v>
      </c>
      <c r="F430">
        <v>2.6301999999999999</v>
      </c>
      <c r="G430">
        <v>0.2175</v>
      </c>
    </row>
    <row r="431" spans="1:7" x14ac:dyDescent="0.2">
      <c r="A431" t="s">
        <v>437</v>
      </c>
      <c r="B431" t="s">
        <v>8</v>
      </c>
      <c r="C431">
        <v>16400</v>
      </c>
      <c r="D431">
        <v>-4.1684999999999999</v>
      </c>
      <c r="E431">
        <v>-2.0646999999999999E-2</v>
      </c>
      <c r="F431">
        <v>1.6877</v>
      </c>
      <c r="G431">
        <v>0.99324000000000001</v>
      </c>
    </row>
    <row r="432" spans="1:7" x14ac:dyDescent="0.2">
      <c r="A432" t="s">
        <v>438</v>
      </c>
      <c r="B432" t="s">
        <v>8</v>
      </c>
      <c r="C432">
        <v>16400</v>
      </c>
      <c r="D432">
        <v>-2.6027</v>
      </c>
      <c r="E432">
        <v>-2.283E-2</v>
      </c>
      <c r="F432">
        <v>0.96655999999999997</v>
      </c>
      <c r="G432">
        <v>0.99644999999999995</v>
      </c>
    </row>
    <row r="433" spans="1:7" x14ac:dyDescent="0.2">
      <c r="A433" t="s">
        <v>439</v>
      </c>
      <c r="B433" t="s">
        <v>8</v>
      </c>
      <c r="C433">
        <v>16400</v>
      </c>
      <c r="D433">
        <v>-3.8380999999999998</v>
      </c>
      <c r="E433">
        <v>-1.6244000000000001E-2</v>
      </c>
      <c r="F433">
        <v>1.9958</v>
      </c>
      <c r="G433">
        <v>0.97275999999999996</v>
      </c>
    </row>
    <row r="434" spans="1:7" x14ac:dyDescent="0.2">
      <c r="A434" t="s">
        <v>440</v>
      </c>
      <c r="B434" t="s">
        <v>8</v>
      </c>
      <c r="C434">
        <v>16400</v>
      </c>
      <c r="D434">
        <v>-5.7140000000000004</v>
      </c>
      <c r="E434">
        <v>-2.2598E-2</v>
      </c>
      <c r="F434">
        <v>2.2029000000000001</v>
      </c>
      <c r="G434">
        <v>0.99524999999999997</v>
      </c>
    </row>
    <row r="435" spans="1:7" x14ac:dyDescent="0.2">
      <c r="A435" t="s">
        <v>441</v>
      </c>
      <c r="B435" t="s">
        <v>8</v>
      </c>
      <c r="C435">
        <v>16400</v>
      </c>
      <c r="D435">
        <v>-6.6459999999999999</v>
      </c>
      <c r="E435">
        <v>-2.5821E-2</v>
      </c>
      <c r="F435">
        <v>2.2214</v>
      </c>
      <c r="G435">
        <v>0.99861</v>
      </c>
    </row>
    <row r="436" spans="1:7" x14ac:dyDescent="0.2">
      <c r="A436" t="s">
        <v>442</v>
      </c>
      <c r="B436" t="s">
        <v>8</v>
      </c>
      <c r="C436">
        <v>16400</v>
      </c>
      <c r="D436">
        <v>-4.1935000000000002</v>
      </c>
      <c r="E436">
        <v>-1.9508999999999999E-2</v>
      </c>
      <c r="F436">
        <v>1.8489</v>
      </c>
      <c r="G436">
        <v>0.98833000000000004</v>
      </c>
    </row>
    <row r="437" spans="1:7" x14ac:dyDescent="0.2">
      <c r="A437" t="s">
        <v>443</v>
      </c>
      <c r="B437" t="s">
        <v>8</v>
      </c>
      <c r="C437">
        <v>16400</v>
      </c>
      <c r="D437">
        <v>-4.6379999999999999</v>
      </c>
      <c r="E437">
        <v>-2.4653999999999999E-2</v>
      </c>
      <c r="F437">
        <v>1.6415</v>
      </c>
      <c r="G437">
        <v>0.99763999999999997</v>
      </c>
    </row>
    <row r="438" spans="1:7" x14ac:dyDescent="0.2">
      <c r="A438" t="s">
        <v>444</v>
      </c>
      <c r="B438" t="s">
        <v>8</v>
      </c>
      <c r="C438">
        <v>16400</v>
      </c>
      <c r="D438">
        <v>-5.0098000000000003</v>
      </c>
      <c r="E438">
        <v>-2.4340000000000001E-2</v>
      </c>
      <c r="F438">
        <v>1.7914000000000001</v>
      </c>
      <c r="G438">
        <v>0.99741000000000002</v>
      </c>
    </row>
    <row r="439" spans="1:7" x14ac:dyDescent="0.2">
      <c r="A439" t="s">
        <v>445</v>
      </c>
      <c r="B439" t="s">
        <v>8</v>
      </c>
      <c r="C439">
        <v>16400</v>
      </c>
      <c r="D439">
        <v>-1.7049999999999999E-2</v>
      </c>
      <c r="E439">
        <v>-1.1468000000000001E-4</v>
      </c>
      <c r="F439">
        <v>1.2079</v>
      </c>
      <c r="G439">
        <v>0.50563000000000002</v>
      </c>
    </row>
    <row r="440" spans="1:7" x14ac:dyDescent="0.2">
      <c r="A440" t="s">
        <v>446</v>
      </c>
      <c r="B440" t="s">
        <v>8</v>
      </c>
      <c r="C440">
        <v>16400</v>
      </c>
      <c r="D440">
        <v>8.1146999999999991</v>
      </c>
      <c r="E440">
        <v>1.3844E-2</v>
      </c>
      <c r="F440">
        <v>4.5267999999999997</v>
      </c>
      <c r="G440">
        <v>3.6533000000000003E-2</v>
      </c>
    </row>
    <row r="441" spans="1:7" x14ac:dyDescent="0.2">
      <c r="A441" t="s">
        <v>447</v>
      </c>
      <c r="B441" t="s">
        <v>8</v>
      </c>
      <c r="C441">
        <v>16400</v>
      </c>
      <c r="D441">
        <v>-1.3062</v>
      </c>
      <c r="E441">
        <v>-7.1399000000000002E-3</v>
      </c>
      <c r="F441">
        <v>1.5422</v>
      </c>
      <c r="G441">
        <v>0.80149000000000004</v>
      </c>
    </row>
    <row r="442" spans="1:7" x14ac:dyDescent="0.2">
      <c r="A442" t="s">
        <v>448</v>
      </c>
      <c r="B442" t="s">
        <v>8</v>
      </c>
      <c r="C442">
        <v>16400</v>
      </c>
      <c r="D442">
        <v>-1.2047000000000001</v>
      </c>
      <c r="E442">
        <v>-9.9097000000000005E-3</v>
      </c>
      <c r="F442">
        <v>1.0264</v>
      </c>
      <c r="G442">
        <v>0.87973000000000001</v>
      </c>
    </row>
    <row r="443" spans="1:7" x14ac:dyDescent="0.2">
      <c r="A443" t="s">
        <v>449</v>
      </c>
      <c r="B443" t="s">
        <v>8</v>
      </c>
      <c r="C443">
        <v>16400</v>
      </c>
      <c r="D443">
        <v>-4.1443000000000003</v>
      </c>
      <c r="E443">
        <v>-2.0913000000000001E-2</v>
      </c>
      <c r="F443">
        <v>1.6342000000000001</v>
      </c>
      <c r="G443">
        <v>0.99439</v>
      </c>
    </row>
    <row r="444" spans="1:7" x14ac:dyDescent="0.2">
      <c r="A444" t="s">
        <v>450</v>
      </c>
      <c r="B444" t="s">
        <v>8</v>
      </c>
      <c r="C444">
        <v>16400</v>
      </c>
      <c r="D444">
        <v>20.667000000000002</v>
      </c>
      <c r="E444">
        <v>2.9329000000000001E-2</v>
      </c>
      <c r="F444">
        <v>5.9257999999999997</v>
      </c>
      <c r="G444">
        <v>2.4447E-4</v>
      </c>
    </row>
    <row r="445" spans="1:7" x14ac:dyDescent="0.2">
      <c r="A445" t="s">
        <v>451</v>
      </c>
      <c r="B445" t="s">
        <v>8</v>
      </c>
      <c r="C445">
        <v>16400</v>
      </c>
      <c r="D445">
        <v>7.0357000000000003</v>
      </c>
      <c r="E445">
        <v>1.6534E-2</v>
      </c>
      <c r="F445">
        <v>3.4419</v>
      </c>
      <c r="G445">
        <v>2.0480000000000002E-2</v>
      </c>
    </row>
    <row r="446" spans="1:7" x14ac:dyDescent="0.2">
      <c r="A446" t="s">
        <v>452</v>
      </c>
      <c r="B446" t="s">
        <v>8</v>
      </c>
      <c r="C446">
        <v>16400</v>
      </c>
      <c r="D446">
        <v>7.3902000000000001</v>
      </c>
      <c r="E446">
        <v>1.3917000000000001E-2</v>
      </c>
      <c r="F446">
        <v>4.5444000000000004</v>
      </c>
      <c r="G446">
        <v>5.1964999999999997E-2</v>
      </c>
    </row>
    <row r="447" spans="1:7" x14ac:dyDescent="0.2">
      <c r="A447" t="s">
        <v>453</v>
      </c>
      <c r="B447" t="s">
        <v>8</v>
      </c>
      <c r="C447">
        <v>16400</v>
      </c>
      <c r="D447">
        <v>9.4085000000000001</v>
      </c>
      <c r="E447">
        <v>1.5911999999999999E-2</v>
      </c>
      <c r="F447">
        <v>5.1246999999999998</v>
      </c>
      <c r="G447">
        <v>3.3196999999999997E-2</v>
      </c>
    </row>
    <row r="448" spans="1:7" x14ac:dyDescent="0.2">
      <c r="A448" t="s">
        <v>454</v>
      </c>
      <c r="B448" t="s">
        <v>8</v>
      </c>
      <c r="C448">
        <v>16400</v>
      </c>
      <c r="D448">
        <v>13.691000000000001</v>
      </c>
      <c r="E448">
        <v>2.3557000000000002E-2</v>
      </c>
      <c r="F448">
        <v>5.0345000000000004</v>
      </c>
      <c r="G448">
        <v>3.2740999999999998E-3</v>
      </c>
    </row>
    <row r="449" spans="1:7" x14ac:dyDescent="0.2">
      <c r="A449" t="s">
        <v>455</v>
      </c>
      <c r="B449" t="s">
        <v>8</v>
      </c>
      <c r="C449">
        <v>16400</v>
      </c>
      <c r="D449">
        <v>3.2208000000000001</v>
      </c>
      <c r="E449">
        <v>7.9853000000000007E-3</v>
      </c>
      <c r="F449">
        <v>3.6631999999999998</v>
      </c>
      <c r="G449">
        <v>0.18965000000000001</v>
      </c>
    </row>
    <row r="450" spans="1:7" x14ac:dyDescent="0.2">
      <c r="A450" t="s">
        <v>456</v>
      </c>
      <c r="B450" t="s">
        <v>8</v>
      </c>
      <c r="C450">
        <v>16400</v>
      </c>
      <c r="D450">
        <v>15.449</v>
      </c>
      <c r="E450">
        <v>2.3594E-2</v>
      </c>
      <c r="F450">
        <v>5.5994999999999999</v>
      </c>
      <c r="G450">
        <v>2.9034E-3</v>
      </c>
    </row>
    <row r="451" spans="1:7" x14ac:dyDescent="0.2">
      <c r="A451" t="s">
        <v>457</v>
      </c>
      <c r="B451" t="s">
        <v>8</v>
      </c>
      <c r="C451">
        <v>16400</v>
      </c>
      <c r="D451">
        <v>8.9654000000000007</v>
      </c>
      <c r="E451">
        <v>1.6303000000000002E-2</v>
      </c>
      <c r="F451">
        <v>4.7469000000000001</v>
      </c>
      <c r="G451">
        <v>2.9479000000000002E-2</v>
      </c>
    </row>
    <row r="452" spans="1:7" x14ac:dyDescent="0.2">
      <c r="A452" t="s">
        <v>458</v>
      </c>
      <c r="B452" t="s">
        <v>8</v>
      </c>
      <c r="C452">
        <v>16400</v>
      </c>
      <c r="D452">
        <v>13.316000000000001</v>
      </c>
      <c r="E452">
        <v>2.5892999999999999E-2</v>
      </c>
      <c r="F452">
        <v>4.4039999999999999</v>
      </c>
      <c r="G452">
        <v>1.2518E-3</v>
      </c>
    </row>
    <row r="453" spans="1:7" x14ac:dyDescent="0.2">
      <c r="A453" t="s">
        <v>459</v>
      </c>
      <c r="B453" t="s">
        <v>8</v>
      </c>
      <c r="C453">
        <v>16400</v>
      </c>
      <c r="D453">
        <v>7.5126999999999997</v>
      </c>
      <c r="E453">
        <v>1.4007E-2</v>
      </c>
      <c r="F453">
        <v>4.6348000000000003</v>
      </c>
      <c r="G453">
        <v>5.2527999999999998E-2</v>
      </c>
    </row>
    <row r="454" spans="1:7" x14ac:dyDescent="0.2">
      <c r="A454" t="s">
        <v>460</v>
      </c>
      <c r="B454" t="s">
        <v>8</v>
      </c>
      <c r="C454">
        <v>16400</v>
      </c>
      <c r="D454">
        <v>13.173</v>
      </c>
      <c r="E454">
        <v>2.3456000000000001E-2</v>
      </c>
      <c r="F454">
        <v>4.8197999999999999</v>
      </c>
      <c r="G454">
        <v>3.1400999999999998E-3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17087</v>
      </c>
      <c r="D2">
        <v>-0.50300999999999996</v>
      </c>
      <c r="E2">
        <v>-2.1191000000000001E-3</v>
      </c>
      <c r="F2">
        <v>2.1972999999999998</v>
      </c>
      <c r="G2">
        <v>0.59053</v>
      </c>
    </row>
    <row r="3" spans="1:7" x14ac:dyDescent="0.2">
      <c r="A3" t="s">
        <v>9</v>
      </c>
      <c r="B3" t="s">
        <v>8</v>
      </c>
      <c r="C3">
        <v>17087</v>
      </c>
      <c r="D3">
        <v>7.1803999999999997</v>
      </c>
      <c r="E3">
        <v>1.7155E-2</v>
      </c>
      <c r="F3">
        <v>3.4125999999999999</v>
      </c>
      <c r="G3">
        <v>1.7694999999999999E-2</v>
      </c>
    </row>
    <row r="4" spans="1:7" x14ac:dyDescent="0.2">
      <c r="A4" t="s">
        <v>10</v>
      </c>
      <c r="B4" t="s">
        <v>8</v>
      </c>
      <c r="C4">
        <v>17087</v>
      </c>
      <c r="D4">
        <v>2.5950000000000002</v>
      </c>
      <c r="E4">
        <v>5.3014000000000004E-3</v>
      </c>
      <c r="F4">
        <v>4.12</v>
      </c>
      <c r="G4">
        <v>0.26440000000000002</v>
      </c>
    </row>
    <row r="5" spans="1:7" x14ac:dyDescent="0.2">
      <c r="A5" t="s">
        <v>11</v>
      </c>
      <c r="B5" t="s">
        <v>8</v>
      </c>
      <c r="C5">
        <v>17087</v>
      </c>
      <c r="D5">
        <v>20.065000000000001</v>
      </c>
      <c r="E5">
        <v>3.3771000000000002E-2</v>
      </c>
      <c r="F5">
        <v>5.2337999999999996</v>
      </c>
      <c r="G5">
        <v>6.3380999999999995E-5</v>
      </c>
    </row>
    <row r="6" spans="1:7" x14ac:dyDescent="0.2">
      <c r="A6" t="s">
        <v>12</v>
      </c>
      <c r="B6" t="s">
        <v>8</v>
      </c>
      <c r="C6">
        <v>17087</v>
      </c>
      <c r="D6">
        <v>19.11</v>
      </c>
      <c r="E6">
        <v>3.0861E-2</v>
      </c>
      <c r="F6">
        <v>5.1227</v>
      </c>
      <c r="G6">
        <v>9.5981000000000001E-5</v>
      </c>
    </row>
    <row r="7" spans="1:7" x14ac:dyDescent="0.2">
      <c r="A7" t="s">
        <v>13</v>
      </c>
      <c r="B7" t="s">
        <v>8</v>
      </c>
      <c r="C7">
        <v>17087</v>
      </c>
      <c r="D7">
        <v>18.141999999999999</v>
      </c>
      <c r="E7">
        <v>2.7841999999999999E-2</v>
      </c>
      <c r="F7">
        <v>5.8437000000000001</v>
      </c>
      <c r="G7">
        <v>9.5489999999999995E-4</v>
      </c>
    </row>
    <row r="8" spans="1:7" x14ac:dyDescent="0.2">
      <c r="A8" t="s">
        <v>14</v>
      </c>
      <c r="B8" t="s">
        <v>8</v>
      </c>
      <c r="C8">
        <v>17087</v>
      </c>
      <c r="D8">
        <v>9.4438999999999993</v>
      </c>
      <c r="E8">
        <v>2.5044E-2</v>
      </c>
      <c r="F8">
        <v>3.2248999999999999</v>
      </c>
      <c r="G8">
        <v>1.7064999999999999E-3</v>
      </c>
    </row>
    <row r="9" spans="1:7" x14ac:dyDescent="0.2">
      <c r="A9" t="s">
        <v>15</v>
      </c>
      <c r="B9" t="s">
        <v>8</v>
      </c>
      <c r="C9">
        <v>17087</v>
      </c>
      <c r="D9">
        <v>26.408999999999999</v>
      </c>
      <c r="E9">
        <v>5.0270000000000002E-2</v>
      </c>
      <c r="F9">
        <v>4.6073000000000004</v>
      </c>
      <c r="G9">
        <v>5.0689000000000001E-9</v>
      </c>
    </row>
    <row r="10" spans="1:7" x14ac:dyDescent="0.2">
      <c r="A10" t="s">
        <v>16</v>
      </c>
      <c r="B10" t="s">
        <v>8</v>
      </c>
      <c r="C10">
        <v>17087</v>
      </c>
      <c r="D10">
        <v>6.4935999999999998</v>
      </c>
      <c r="E10">
        <v>1.8721999999999999E-2</v>
      </c>
      <c r="F10">
        <v>3.2244000000000002</v>
      </c>
      <c r="G10">
        <v>2.2020000000000001E-2</v>
      </c>
    </row>
    <row r="11" spans="1:7" x14ac:dyDescent="0.2">
      <c r="A11" t="s">
        <v>17</v>
      </c>
      <c r="B11" t="s">
        <v>8</v>
      </c>
      <c r="C11">
        <v>17087</v>
      </c>
      <c r="D11">
        <v>-0.65793000000000001</v>
      </c>
      <c r="E11">
        <v>-3.1622999999999998E-3</v>
      </c>
      <c r="F11">
        <v>1.7545999999999999</v>
      </c>
      <c r="G11">
        <v>0.64615999999999996</v>
      </c>
    </row>
    <row r="12" spans="1:7" x14ac:dyDescent="0.2">
      <c r="A12" t="s">
        <v>18</v>
      </c>
      <c r="B12" t="s">
        <v>8</v>
      </c>
      <c r="C12">
        <v>17087</v>
      </c>
      <c r="D12">
        <v>-0.76993</v>
      </c>
      <c r="E12">
        <v>-3.0861999999999999E-3</v>
      </c>
      <c r="F12">
        <v>2.1543000000000001</v>
      </c>
      <c r="G12">
        <v>0.63959999999999995</v>
      </c>
    </row>
    <row r="13" spans="1:7" x14ac:dyDescent="0.2">
      <c r="A13" t="s">
        <v>19</v>
      </c>
      <c r="B13" t="s">
        <v>8</v>
      </c>
      <c r="C13">
        <v>17087</v>
      </c>
      <c r="D13">
        <v>-1.7464</v>
      </c>
      <c r="E13">
        <v>-9.8778000000000008E-3</v>
      </c>
      <c r="F13">
        <v>1.518</v>
      </c>
      <c r="G13">
        <v>0.875</v>
      </c>
    </row>
    <row r="14" spans="1:7" x14ac:dyDescent="0.2">
      <c r="A14" t="s">
        <v>20</v>
      </c>
      <c r="B14" t="s">
        <v>8</v>
      </c>
      <c r="C14">
        <v>17087</v>
      </c>
      <c r="D14">
        <v>-1.6854</v>
      </c>
      <c r="E14">
        <v>-1.0453E-2</v>
      </c>
      <c r="F14">
        <v>1.3676999999999999</v>
      </c>
      <c r="G14">
        <v>0.89107000000000003</v>
      </c>
    </row>
    <row r="15" spans="1:7" x14ac:dyDescent="0.2">
      <c r="A15" t="s">
        <v>21</v>
      </c>
      <c r="B15" t="s">
        <v>8</v>
      </c>
      <c r="C15">
        <v>17087</v>
      </c>
      <c r="D15">
        <v>-2.3235999999999999</v>
      </c>
      <c r="E15">
        <v>-1.4186000000000001E-2</v>
      </c>
      <c r="F15">
        <v>1.3818999999999999</v>
      </c>
      <c r="G15">
        <v>0.95365</v>
      </c>
    </row>
    <row r="16" spans="1:7" x14ac:dyDescent="0.2">
      <c r="A16" t="s">
        <v>22</v>
      </c>
      <c r="B16" t="s">
        <v>8</v>
      </c>
      <c r="C16">
        <v>17087</v>
      </c>
      <c r="D16">
        <v>-1.5528999999999999</v>
      </c>
      <c r="E16">
        <v>-8.9937000000000003E-3</v>
      </c>
      <c r="F16">
        <v>1.4938</v>
      </c>
      <c r="G16">
        <v>0.85072000000000003</v>
      </c>
    </row>
    <row r="17" spans="1:7" x14ac:dyDescent="0.2">
      <c r="A17" t="s">
        <v>23</v>
      </c>
      <c r="B17" t="s">
        <v>8</v>
      </c>
      <c r="C17">
        <v>17087</v>
      </c>
      <c r="D17">
        <v>2.024</v>
      </c>
      <c r="E17">
        <v>6.1824999999999996E-3</v>
      </c>
      <c r="F17">
        <v>2.8052000000000001</v>
      </c>
      <c r="G17">
        <v>0.23530999999999999</v>
      </c>
    </row>
    <row r="18" spans="1:7" x14ac:dyDescent="0.2">
      <c r="A18" t="s">
        <v>24</v>
      </c>
      <c r="B18" t="s">
        <v>8</v>
      </c>
      <c r="C18">
        <v>17087</v>
      </c>
      <c r="D18">
        <v>1.9034</v>
      </c>
      <c r="E18">
        <v>6.4031000000000001E-3</v>
      </c>
      <c r="F18">
        <v>2.5901000000000001</v>
      </c>
      <c r="G18">
        <v>0.23122000000000001</v>
      </c>
    </row>
    <row r="19" spans="1:7" x14ac:dyDescent="0.2">
      <c r="A19" t="s">
        <v>25</v>
      </c>
      <c r="B19" t="s">
        <v>8</v>
      </c>
      <c r="C19">
        <v>17087</v>
      </c>
      <c r="D19">
        <v>4.4429999999999996</v>
      </c>
      <c r="E19">
        <v>1.1004999999999999E-2</v>
      </c>
      <c r="F19">
        <v>3.4422000000000001</v>
      </c>
      <c r="G19">
        <v>9.8409999999999997E-2</v>
      </c>
    </row>
    <row r="20" spans="1:7" x14ac:dyDescent="0.2">
      <c r="A20" t="s">
        <v>26</v>
      </c>
      <c r="B20" t="s">
        <v>8</v>
      </c>
      <c r="C20">
        <v>17087</v>
      </c>
      <c r="D20">
        <v>1.7242999999999999</v>
      </c>
      <c r="E20">
        <v>6.1120000000000002E-3</v>
      </c>
      <c r="F20">
        <v>2.5609000000000002</v>
      </c>
      <c r="G20">
        <v>0.25037999999999999</v>
      </c>
    </row>
    <row r="21" spans="1:7" x14ac:dyDescent="0.2">
      <c r="A21" t="s">
        <v>27</v>
      </c>
      <c r="B21" t="s">
        <v>8</v>
      </c>
      <c r="C21">
        <v>17087</v>
      </c>
      <c r="D21">
        <v>2.1974999999999998</v>
      </c>
      <c r="E21">
        <v>7.3829999999999998E-3</v>
      </c>
      <c r="F21">
        <v>2.5108000000000001</v>
      </c>
      <c r="G21">
        <v>0.19073999999999999</v>
      </c>
    </row>
    <row r="22" spans="1:7" x14ac:dyDescent="0.2">
      <c r="A22" t="s">
        <v>28</v>
      </c>
      <c r="B22" t="s">
        <v>8</v>
      </c>
      <c r="C22">
        <v>17087</v>
      </c>
      <c r="D22">
        <v>16.302</v>
      </c>
      <c r="E22">
        <v>3.5374000000000003E-2</v>
      </c>
      <c r="F22">
        <v>4.0183999999999997</v>
      </c>
      <c r="G22">
        <v>2.4998999999999999E-5</v>
      </c>
    </row>
    <row r="23" spans="1:7" x14ac:dyDescent="0.2">
      <c r="A23" t="s">
        <v>29</v>
      </c>
      <c r="B23" t="s">
        <v>8</v>
      </c>
      <c r="C23">
        <v>17087</v>
      </c>
      <c r="D23">
        <v>24.285</v>
      </c>
      <c r="E23">
        <v>4.2202000000000003E-2</v>
      </c>
      <c r="F23">
        <v>5.4287999999999998</v>
      </c>
      <c r="G23">
        <v>3.8797000000000003E-6</v>
      </c>
    </row>
    <row r="24" spans="1:7" x14ac:dyDescent="0.2">
      <c r="A24" t="s">
        <v>30</v>
      </c>
      <c r="B24" t="s">
        <v>8</v>
      </c>
      <c r="C24">
        <v>17087</v>
      </c>
      <c r="D24">
        <v>-2.0432999999999999</v>
      </c>
      <c r="E24">
        <v>-1.6279999999999999E-2</v>
      </c>
      <c r="F24">
        <v>1.0626</v>
      </c>
      <c r="G24">
        <v>0.97274000000000005</v>
      </c>
    </row>
    <row r="25" spans="1:7" x14ac:dyDescent="0.2">
      <c r="A25" t="s">
        <v>31</v>
      </c>
      <c r="B25" t="s">
        <v>8</v>
      </c>
      <c r="C25">
        <v>17087</v>
      </c>
      <c r="D25">
        <v>2.1459000000000001</v>
      </c>
      <c r="E25">
        <v>5.3143000000000001E-3</v>
      </c>
      <c r="F25">
        <v>3.3203999999999998</v>
      </c>
      <c r="G25">
        <v>0.25906000000000001</v>
      </c>
    </row>
    <row r="26" spans="1:7" x14ac:dyDescent="0.2">
      <c r="A26" t="s">
        <v>32</v>
      </c>
      <c r="B26" t="s">
        <v>8</v>
      </c>
      <c r="C26">
        <v>17087</v>
      </c>
      <c r="D26">
        <v>2.1924000000000001</v>
      </c>
      <c r="E26">
        <v>4.0644000000000001E-3</v>
      </c>
      <c r="F26">
        <v>4.7949999999999999</v>
      </c>
      <c r="G26">
        <v>0.32375999999999999</v>
      </c>
    </row>
    <row r="27" spans="1:7" x14ac:dyDescent="0.2">
      <c r="A27" t="s">
        <v>33</v>
      </c>
      <c r="B27" t="s">
        <v>8</v>
      </c>
      <c r="C27">
        <v>17087</v>
      </c>
      <c r="D27">
        <v>3.5308000000000002</v>
      </c>
      <c r="E27">
        <v>9.1312000000000008E-3</v>
      </c>
      <c r="F27">
        <v>3.4026000000000001</v>
      </c>
      <c r="G27">
        <v>0.14971999999999999</v>
      </c>
    </row>
    <row r="28" spans="1:7" x14ac:dyDescent="0.2">
      <c r="A28" t="s">
        <v>34</v>
      </c>
      <c r="B28" t="s">
        <v>8</v>
      </c>
      <c r="C28">
        <v>17087</v>
      </c>
      <c r="D28">
        <v>4.2859999999999996</v>
      </c>
      <c r="E28">
        <v>1.1311999999999999E-2</v>
      </c>
      <c r="F28">
        <v>3.2696999999999998</v>
      </c>
      <c r="G28">
        <v>9.4969999999999999E-2</v>
      </c>
    </row>
    <row r="29" spans="1:7" x14ac:dyDescent="0.2">
      <c r="A29" t="s">
        <v>35</v>
      </c>
      <c r="B29" t="s">
        <v>8</v>
      </c>
      <c r="C29">
        <v>17087</v>
      </c>
      <c r="D29">
        <v>3.8096999999999999</v>
      </c>
      <c r="E29">
        <v>8.1337000000000007E-3</v>
      </c>
      <c r="F29">
        <v>4.0274999999999999</v>
      </c>
      <c r="G29">
        <v>0.1721</v>
      </c>
    </row>
    <row r="30" spans="1:7" x14ac:dyDescent="0.2">
      <c r="A30" t="s">
        <v>36</v>
      </c>
      <c r="B30" t="s">
        <v>8</v>
      </c>
      <c r="C30">
        <v>17087</v>
      </c>
      <c r="D30">
        <v>0.63514000000000004</v>
      </c>
      <c r="E30">
        <v>2.0815E-3</v>
      </c>
      <c r="F30">
        <v>2.7353000000000001</v>
      </c>
      <c r="G30">
        <v>0.40819</v>
      </c>
    </row>
    <row r="31" spans="1:7" x14ac:dyDescent="0.2">
      <c r="A31" t="s">
        <v>37</v>
      </c>
      <c r="B31" t="s">
        <v>8</v>
      </c>
      <c r="C31">
        <v>17087</v>
      </c>
      <c r="D31">
        <v>0.52512999999999999</v>
      </c>
      <c r="E31">
        <v>1.3711999999999999E-3</v>
      </c>
      <c r="F31">
        <v>3.3174000000000001</v>
      </c>
      <c r="G31">
        <v>0.43711</v>
      </c>
    </row>
    <row r="32" spans="1:7" x14ac:dyDescent="0.2">
      <c r="A32" t="s">
        <v>38</v>
      </c>
      <c r="B32" t="s">
        <v>8</v>
      </c>
      <c r="C32">
        <v>17087</v>
      </c>
      <c r="D32">
        <v>8.6620000000000008</v>
      </c>
      <c r="E32">
        <v>1.8088E-2</v>
      </c>
      <c r="F32">
        <v>4.2656000000000001</v>
      </c>
      <c r="G32">
        <v>2.1153000000000002E-2</v>
      </c>
    </row>
    <row r="33" spans="1:7" x14ac:dyDescent="0.2">
      <c r="A33" t="s">
        <v>39</v>
      </c>
      <c r="B33" t="s">
        <v>8</v>
      </c>
      <c r="C33">
        <v>17087</v>
      </c>
      <c r="D33">
        <v>-1.8502000000000001</v>
      </c>
      <c r="E33">
        <v>-5.4557E-3</v>
      </c>
      <c r="F33">
        <v>3.0554999999999999</v>
      </c>
      <c r="G33">
        <v>0.72758</v>
      </c>
    </row>
    <row r="34" spans="1:7" x14ac:dyDescent="0.2">
      <c r="A34" t="s">
        <v>40</v>
      </c>
      <c r="B34" t="s">
        <v>8</v>
      </c>
      <c r="C34">
        <v>17087</v>
      </c>
      <c r="D34">
        <v>6.0612000000000004</v>
      </c>
      <c r="E34">
        <v>1.3698E-2</v>
      </c>
      <c r="F34">
        <v>3.9903</v>
      </c>
      <c r="G34">
        <v>6.4394999999999994E-2</v>
      </c>
    </row>
    <row r="35" spans="1:7" x14ac:dyDescent="0.2">
      <c r="A35" t="s">
        <v>41</v>
      </c>
      <c r="B35" t="s">
        <v>8</v>
      </c>
      <c r="C35">
        <v>17087</v>
      </c>
      <c r="D35">
        <v>-2.5640999999999998</v>
      </c>
      <c r="E35">
        <v>-9.9103000000000004E-3</v>
      </c>
      <c r="F35">
        <v>2.2366000000000001</v>
      </c>
      <c r="G35">
        <v>0.87417999999999996</v>
      </c>
    </row>
    <row r="36" spans="1:7" x14ac:dyDescent="0.2">
      <c r="A36" t="s">
        <v>42</v>
      </c>
      <c r="B36" t="s">
        <v>8</v>
      </c>
      <c r="C36">
        <v>17087</v>
      </c>
      <c r="D36">
        <v>0.97892000000000001</v>
      </c>
      <c r="E36">
        <v>3.0714000000000002E-3</v>
      </c>
      <c r="F36">
        <v>2.8729</v>
      </c>
      <c r="G36">
        <v>0.36664999999999998</v>
      </c>
    </row>
    <row r="37" spans="1:7" x14ac:dyDescent="0.2">
      <c r="A37" t="s">
        <v>43</v>
      </c>
      <c r="B37" t="s">
        <v>8</v>
      </c>
      <c r="C37">
        <v>17087</v>
      </c>
      <c r="D37">
        <v>-2.7894999999999999</v>
      </c>
      <c r="E37">
        <v>-9.8364999999999998E-3</v>
      </c>
      <c r="F37">
        <v>2.4984999999999999</v>
      </c>
      <c r="G37">
        <v>0.86789000000000005</v>
      </c>
    </row>
    <row r="38" spans="1:7" x14ac:dyDescent="0.2">
      <c r="A38" t="s">
        <v>44</v>
      </c>
      <c r="B38" t="s">
        <v>8</v>
      </c>
      <c r="C38">
        <v>17087</v>
      </c>
      <c r="D38">
        <v>-1.9281999999999999</v>
      </c>
      <c r="E38">
        <v>-9.4257000000000004E-3</v>
      </c>
      <c r="F38">
        <v>1.7450000000000001</v>
      </c>
      <c r="G38">
        <v>0.86541000000000001</v>
      </c>
    </row>
    <row r="39" spans="1:7" x14ac:dyDescent="0.2">
      <c r="A39" t="s">
        <v>45</v>
      </c>
      <c r="B39" t="s">
        <v>8</v>
      </c>
      <c r="C39">
        <v>17087</v>
      </c>
      <c r="D39">
        <v>-0.62795000000000001</v>
      </c>
      <c r="E39">
        <v>-2.4413999999999998E-3</v>
      </c>
      <c r="F39">
        <v>2.2119</v>
      </c>
      <c r="G39">
        <v>0.61175000000000002</v>
      </c>
    </row>
    <row r="40" spans="1:7" x14ac:dyDescent="0.2">
      <c r="A40" t="s">
        <v>46</v>
      </c>
      <c r="B40" t="s">
        <v>8</v>
      </c>
      <c r="C40">
        <v>17087</v>
      </c>
      <c r="D40">
        <v>-3.1722999999999999</v>
      </c>
      <c r="E40">
        <v>-1.2149999999999999E-2</v>
      </c>
      <c r="F40">
        <v>2.3056000000000001</v>
      </c>
      <c r="G40">
        <v>0.91556000000000004</v>
      </c>
    </row>
    <row r="41" spans="1:7" x14ac:dyDescent="0.2">
      <c r="A41" t="s">
        <v>47</v>
      </c>
      <c r="B41" t="s">
        <v>8</v>
      </c>
      <c r="C41">
        <v>17087</v>
      </c>
      <c r="D41">
        <v>1.8383</v>
      </c>
      <c r="E41">
        <v>6.9024999999999998E-3</v>
      </c>
      <c r="F41">
        <v>2.3405</v>
      </c>
      <c r="G41">
        <v>0.21609999999999999</v>
      </c>
    </row>
    <row r="42" spans="1:7" x14ac:dyDescent="0.2">
      <c r="A42" t="s">
        <v>48</v>
      </c>
      <c r="B42" t="s">
        <v>8</v>
      </c>
      <c r="C42">
        <v>17087</v>
      </c>
      <c r="D42">
        <v>-2.1354000000000002</v>
      </c>
      <c r="E42">
        <v>-7.7031000000000001E-3</v>
      </c>
      <c r="F42">
        <v>2.4832999999999998</v>
      </c>
      <c r="G42">
        <v>0.80506999999999995</v>
      </c>
    </row>
    <row r="43" spans="1:7" x14ac:dyDescent="0.2">
      <c r="A43" t="s">
        <v>49</v>
      </c>
      <c r="B43" t="s">
        <v>8</v>
      </c>
      <c r="C43">
        <v>17087</v>
      </c>
      <c r="D43">
        <v>-4.7507999999999999</v>
      </c>
      <c r="E43">
        <v>-1.6539000000000002E-2</v>
      </c>
      <c r="F43">
        <v>2.4603000000000002</v>
      </c>
      <c r="G43">
        <v>0.97324999999999995</v>
      </c>
    </row>
    <row r="44" spans="1:7" x14ac:dyDescent="0.2">
      <c r="A44" t="s">
        <v>50</v>
      </c>
      <c r="B44" t="s">
        <v>8</v>
      </c>
      <c r="C44">
        <v>17087</v>
      </c>
      <c r="D44">
        <v>-3.3386</v>
      </c>
      <c r="E44">
        <v>-1.3827000000000001E-2</v>
      </c>
      <c r="F44">
        <v>2.133</v>
      </c>
      <c r="G44">
        <v>0.94121999999999995</v>
      </c>
    </row>
    <row r="45" spans="1:7" x14ac:dyDescent="0.2">
      <c r="A45" t="s">
        <v>51</v>
      </c>
      <c r="B45" t="s">
        <v>8</v>
      </c>
      <c r="C45">
        <v>17087</v>
      </c>
      <c r="D45">
        <v>-4.4908999999999999</v>
      </c>
      <c r="E45">
        <v>-1.9421000000000001E-2</v>
      </c>
      <c r="F45">
        <v>1.9817</v>
      </c>
      <c r="G45">
        <v>0.98826999999999998</v>
      </c>
    </row>
    <row r="46" spans="1:7" x14ac:dyDescent="0.2">
      <c r="A46" t="s">
        <v>52</v>
      </c>
      <c r="B46" t="s">
        <v>8</v>
      </c>
      <c r="C46">
        <v>17087</v>
      </c>
      <c r="D46">
        <v>10.933</v>
      </c>
      <c r="E46">
        <v>2.0385E-2</v>
      </c>
      <c r="F46">
        <v>4.7187000000000001</v>
      </c>
      <c r="G46">
        <v>1.026E-2</v>
      </c>
    </row>
    <row r="47" spans="1:7" x14ac:dyDescent="0.2">
      <c r="A47" t="s">
        <v>53</v>
      </c>
      <c r="B47" t="s">
        <v>8</v>
      </c>
      <c r="C47">
        <v>17087</v>
      </c>
      <c r="D47">
        <v>14.384</v>
      </c>
      <c r="E47">
        <v>2.3567000000000001E-2</v>
      </c>
      <c r="F47">
        <v>5.3472</v>
      </c>
      <c r="G47">
        <v>3.5772E-3</v>
      </c>
    </row>
    <row r="48" spans="1:7" x14ac:dyDescent="0.2">
      <c r="A48" t="s">
        <v>54</v>
      </c>
      <c r="B48" t="s">
        <v>8</v>
      </c>
      <c r="C48">
        <v>17087</v>
      </c>
      <c r="D48">
        <v>18.809000000000001</v>
      </c>
      <c r="E48">
        <v>3.0408000000000001E-2</v>
      </c>
      <c r="F48">
        <v>5.4904999999999999</v>
      </c>
      <c r="G48">
        <v>3.0750999999999999E-4</v>
      </c>
    </row>
    <row r="49" spans="1:7" x14ac:dyDescent="0.2">
      <c r="A49" t="s">
        <v>55</v>
      </c>
      <c r="B49" t="s">
        <v>8</v>
      </c>
      <c r="C49">
        <v>17087</v>
      </c>
      <c r="D49">
        <v>9.5806000000000004</v>
      </c>
      <c r="E49">
        <v>1.5443E-2</v>
      </c>
      <c r="F49">
        <v>5.4044999999999996</v>
      </c>
      <c r="G49">
        <v>3.8150000000000003E-2</v>
      </c>
    </row>
    <row r="50" spans="1:7" x14ac:dyDescent="0.2">
      <c r="A50" t="s">
        <v>56</v>
      </c>
      <c r="B50" t="s">
        <v>8</v>
      </c>
      <c r="C50">
        <v>17087</v>
      </c>
      <c r="D50">
        <v>1.4744999999999999</v>
      </c>
      <c r="E50">
        <v>4.6566999999999997E-3</v>
      </c>
      <c r="F50">
        <v>2.8382000000000001</v>
      </c>
      <c r="G50">
        <v>0.30170999999999998</v>
      </c>
    </row>
    <row r="51" spans="1:7" x14ac:dyDescent="0.2">
      <c r="A51" t="s">
        <v>57</v>
      </c>
      <c r="B51" t="s">
        <v>8</v>
      </c>
      <c r="C51">
        <v>17087</v>
      </c>
      <c r="D51">
        <v>2.7884000000000002</v>
      </c>
      <c r="E51">
        <v>8.0801999999999992E-3</v>
      </c>
      <c r="F51">
        <v>3.1633</v>
      </c>
      <c r="G51">
        <v>0.18903</v>
      </c>
    </row>
    <row r="52" spans="1:7" x14ac:dyDescent="0.2">
      <c r="A52" t="s">
        <v>58</v>
      </c>
      <c r="B52" t="s">
        <v>8</v>
      </c>
      <c r="C52">
        <v>17087</v>
      </c>
      <c r="D52">
        <v>16.123999999999999</v>
      </c>
      <c r="E52">
        <v>2.4846E-2</v>
      </c>
      <c r="F52">
        <v>5.6044999999999998</v>
      </c>
      <c r="G52">
        <v>2.0111E-3</v>
      </c>
    </row>
    <row r="53" spans="1:7" x14ac:dyDescent="0.2">
      <c r="A53" t="s">
        <v>59</v>
      </c>
      <c r="B53" t="s">
        <v>8</v>
      </c>
      <c r="C53">
        <v>17087</v>
      </c>
      <c r="D53">
        <v>8.8435000000000006</v>
      </c>
      <c r="E53">
        <v>2.2440999999999999E-2</v>
      </c>
      <c r="F53">
        <v>3.4009</v>
      </c>
      <c r="G53">
        <v>4.6617000000000004E-3</v>
      </c>
    </row>
    <row r="54" spans="1:7" x14ac:dyDescent="0.2">
      <c r="A54" t="s">
        <v>60</v>
      </c>
      <c r="B54" t="s">
        <v>8</v>
      </c>
      <c r="C54">
        <v>17087</v>
      </c>
      <c r="D54">
        <v>6.7976000000000001</v>
      </c>
      <c r="E54">
        <v>1.2224E-2</v>
      </c>
      <c r="F54">
        <v>4.8727999999999998</v>
      </c>
      <c r="G54">
        <v>8.1519999999999995E-2</v>
      </c>
    </row>
    <row r="55" spans="1:7" x14ac:dyDescent="0.2">
      <c r="A55" t="s">
        <v>61</v>
      </c>
      <c r="B55" t="s">
        <v>8</v>
      </c>
      <c r="C55">
        <v>17087</v>
      </c>
      <c r="D55">
        <v>20.138999999999999</v>
      </c>
      <c r="E55">
        <v>3.0058000000000001E-2</v>
      </c>
      <c r="F55">
        <v>5.7926000000000002</v>
      </c>
      <c r="G55">
        <v>2.5462E-4</v>
      </c>
    </row>
    <row r="56" spans="1:7" x14ac:dyDescent="0.2">
      <c r="A56" t="s">
        <v>62</v>
      </c>
      <c r="B56" t="s">
        <v>8</v>
      </c>
      <c r="C56">
        <v>17087</v>
      </c>
      <c r="D56">
        <v>14.195</v>
      </c>
      <c r="E56">
        <v>2.6556E-2</v>
      </c>
      <c r="F56">
        <v>4.6905999999999999</v>
      </c>
      <c r="G56">
        <v>1.24E-3</v>
      </c>
    </row>
    <row r="57" spans="1:7" x14ac:dyDescent="0.2">
      <c r="A57" t="s">
        <v>63</v>
      </c>
      <c r="B57" t="s">
        <v>8</v>
      </c>
      <c r="C57">
        <v>17087</v>
      </c>
      <c r="D57">
        <v>7.6959</v>
      </c>
      <c r="E57">
        <v>1.3942E-2</v>
      </c>
      <c r="F57">
        <v>4.8010999999999999</v>
      </c>
      <c r="G57">
        <v>5.4484999999999999E-2</v>
      </c>
    </row>
    <row r="58" spans="1:7" x14ac:dyDescent="0.2">
      <c r="A58" t="s">
        <v>64</v>
      </c>
      <c r="B58" t="s">
        <v>8</v>
      </c>
      <c r="C58">
        <v>17087</v>
      </c>
      <c r="D58">
        <v>9.8965999999999994</v>
      </c>
      <c r="E58">
        <v>1.6251999999999999E-2</v>
      </c>
      <c r="F58">
        <v>5.4459</v>
      </c>
      <c r="G58">
        <v>3.4598999999999998E-2</v>
      </c>
    </row>
    <row r="59" spans="1:7" x14ac:dyDescent="0.2">
      <c r="A59" t="s">
        <v>65</v>
      </c>
      <c r="B59" t="s">
        <v>8</v>
      </c>
      <c r="C59">
        <v>17087</v>
      </c>
      <c r="D59">
        <v>17.585000000000001</v>
      </c>
      <c r="E59">
        <v>3.4130000000000001E-2</v>
      </c>
      <c r="F59">
        <v>4.3959999999999999</v>
      </c>
      <c r="G59">
        <v>3.1806E-5</v>
      </c>
    </row>
    <row r="60" spans="1:7" x14ac:dyDescent="0.2">
      <c r="A60" t="s">
        <v>66</v>
      </c>
      <c r="B60" t="s">
        <v>8</v>
      </c>
      <c r="C60">
        <v>17087</v>
      </c>
      <c r="D60">
        <v>14.821999999999999</v>
      </c>
      <c r="E60">
        <v>2.4015999999999999E-2</v>
      </c>
      <c r="F60">
        <v>5.3960999999999997</v>
      </c>
      <c r="G60">
        <v>3.0124000000000001E-3</v>
      </c>
    </row>
    <row r="61" spans="1:7" x14ac:dyDescent="0.2">
      <c r="A61" t="s">
        <v>67</v>
      </c>
      <c r="B61" t="s">
        <v>8</v>
      </c>
      <c r="C61">
        <v>17087</v>
      </c>
      <c r="D61">
        <v>6.0349000000000004</v>
      </c>
      <c r="E61">
        <v>1.0128E-2</v>
      </c>
      <c r="F61">
        <v>5.1677999999999997</v>
      </c>
      <c r="G61">
        <v>0.12146</v>
      </c>
    </row>
    <row r="62" spans="1:7" x14ac:dyDescent="0.2">
      <c r="A62" t="s">
        <v>68</v>
      </c>
      <c r="B62" t="s">
        <v>8</v>
      </c>
      <c r="C62">
        <v>17087</v>
      </c>
      <c r="D62">
        <v>6.2011000000000003</v>
      </c>
      <c r="E62">
        <v>1.472E-2</v>
      </c>
      <c r="F62">
        <v>3.8317999999999999</v>
      </c>
      <c r="G62">
        <v>5.2808000000000001E-2</v>
      </c>
    </row>
    <row r="63" spans="1:7" x14ac:dyDescent="0.2">
      <c r="A63" t="s">
        <v>69</v>
      </c>
      <c r="B63" t="s">
        <v>8</v>
      </c>
      <c r="C63">
        <v>17087</v>
      </c>
      <c r="D63">
        <v>10.4</v>
      </c>
      <c r="E63">
        <v>1.8932999999999998E-2</v>
      </c>
      <c r="F63">
        <v>4.8384999999999998</v>
      </c>
      <c r="G63">
        <v>1.5806000000000001E-2</v>
      </c>
    </row>
    <row r="64" spans="1:7" x14ac:dyDescent="0.2">
      <c r="A64" t="s">
        <v>70</v>
      </c>
      <c r="B64" t="s">
        <v>8</v>
      </c>
      <c r="C64">
        <v>17087</v>
      </c>
      <c r="D64">
        <v>1.2192000000000001</v>
      </c>
      <c r="E64">
        <v>3.8619000000000001E-3</v>
      </c>
      <c r="F64">
        <v>2.65</v>
      </c>
      <c r="G64">
        <v>0.32274000000000003</v>
      </c>
    </row>
    <row r="65" spans="1:7" x14ac:dyDescent="0.2">
      <c r="A65" t="s">
        <v>71</v>
      </c>
      <c r="B65" t="s">
        <v>8</v>
      </c>
      <c r="C65">
        <v>17087</v>
      </c>
      <c r="D65">
        <v>6.9260999999999999</v>
      </c>
      <c r="E65">
        <v>1.4864E-2</v>
      </c>
      <c r="F65">
        <v>4.0442999999999998</v>
      </c>
      <c r="G65">
        <v>4.3406E-2</v>
      </c>
    </row>
    <row r="66" spans="1:7" x14ac:dyDescent="0.2">
      <c r="A66" t="s">
        <v>72</v>
      </c>
      <c r="B66" t="s">
        <v>8</v>
      </c>
      <c r="C66">
        <v>17087</v>
      </c>
      <c r="D66">
        <v>4.6272000000000002</v>
      </c>
      <c r="E66">
        <v>1.5216E-2</v>
      </c>
      <c r="F66">
        <v>2.5787</v>
      </c>
      <c r="G66">
        <v>3.6385000000000001E-2</v>
      </c>
    </row>
    <row r="67" spans="1:7" x14ac:dyDescent="0.2">
      <c r="A67" t="s">
        <v>73</v>
      </c>
      <c r="B67" t="s">
        <v>8</v>
      </c>
      <c r="C67">
        <v>17087</v>
      </c>
      <c r="D67">
        <v>3.7176</v>
      </c>
      <c r="E67">
        <v>1.0253999999999999E-2</v>
      </c>
      <c r="F67">
        <v>3.2389999999999999</v>
      </c>
      <c r="G67">
        <v>0.12554000000000001</v>
      </c>
    </row>
    <row r="68" spans="1:7" x14ac:dyDescent="0.2">
      <c r="A68" t="s">
        <v>74</v>
      </c>
      <c r="B68" t="s">
        <v>8</v>
      </c>
      <c r="C68">
        <v>17087</v>
      </c>
      <c r="D68">
        <v>-6.5068999999999999</v>
      </c>
      <c r="E68">
        <v>-2.6254E-2</v>
      </c>
      <c r="F68">
        <v>2.1747999999999998</v>
      </c>
      <c r="G68">
        <v>0.99861</v>
      </c>
    </row>
    <row r="69" spans="1:7" x14ac:dyDescent="0.2">
      <c r="A69" t="s">
        <v>75</v>
      </c>
      <c r="B69" t="s">
        <v>8</v>
      </c>
      <c r="C69">
        <v>17087</v>
      </c>
      <c r="D69">
        <v>-3.7122000000000002</v>
      </c>
      <c r="E69">
        <v>-1.5677E-2</v>
      </c>
      <c r="F69">
        <v>2.0524</v>
      </c>
      <c r="G69">
        <v>0.96474000000000004</v>
      </c>
    </row>
    <row r="70" spans="1:7" x14ac:dyDescent="0.2">
      <c r="A70" t="s">
        <v>76</v>
      </c>
      <c r="B70" t="s">
        <v>8</v>
      </c>
      <c r="C70">
        <v>17087</v>
      </c>
      <c r="D70">
        <v>3.5329999999999999</v>
      </c>
      <c r="E70">
        <v>9.6647999999999994E-3</v>
      </c>
      <c r="F70">
        <v>3.2475000000000001</v>
      </c>
      <c r="G70">
        <v>0.13832</v>
      </c>
    </row>
    <row r="71" spans="1:7" x14ac:dyDescent="0.2">
      <c r="A71" t="s">
        <v>77</v>
      </c>
      <c r="B71" t="s">
        <v>8</v>
      </c>
      <c r="C71">
        <v>17087</v>
      </c>
      <c r="D71">
        <v>19.696000000000002</v>
      </c>
      <c r="E71">
        <v>3.3332000000000001E-2</v>
      </c>
      <c r="F71">
        <v>5.3628999999999998</v>
      </c>
      <c r="G71">
        <v>1.2043E-4</v>
      </c>
    </row>
    <row r="72" spans="1:7" x14ac:dyDescent="0.2">
      <c r="A72" t="s">
        <v>78</v>
      </c>
      <c r="B72" t="s">
        <v>8</v>
      </c>
      <c r="C72">
        <v>17087</v>
      </c>
      <c r="D72">
        <v>13.362</v>
      </c>
      <c r="E72">
        <v>2.5420999999999999E-2</v>
      </c>
      <c r="F72">
        <v>4.4839000000000002</v>
      </c>
      <c r="G72">
        <v>1.4437E-3</v>
      </c>
    </row>
    <row r="73" spans="1:7" x14ac:dyDescent="0.2">
      <c r="A73" t="s">
        <v>79</v>
      </c>
      <c r="B73" t="s">
        <v>8</v>
      </c>
      <c r="C73">
        <v>17087</v>
      </c>
      <c r="D73">
        <v>3.0447000000000002</v>
      </c>
      <c r="E73">
        <v>9.8642999999999995E-3</v>
      </c>
      <c r="F73">
        <v>2.8371</v>
      </c>
      <c r="G73">
        <v>0.14161000000000001</v>
      </c>
    </row>
    <row r="74" spans="1:7" x14ac:dyDescent="0.2">
      <c r="A74" t="s">
        <v>80</v>
      </c>
      <c r="B74" t="s">
        <v>8</v>
      </c>
      <c r="C74">
        <v>17087</v>
      </c>
      <c r="D74">
        <v>2.6231</v>
      </c>
      <c r="E74">
        <v>6.1358000000000003E-3</v>
      </c>
      <c r="F74">
        <v>3.6328</v>
      </c>
      <c r="G74">
        <v>0.23513000000000001</v>
      </c>
    </row>
    <row r="75" spans="1:7" x14ac:dyDescent="0.2">
      <c r="A75" t="s">
        <v>81</v>
      </c>
      <c r="B75" t="s">
        <v>8</v>
      </c>
      <c r="C75">
        <v>17087</v>
      </c>
      <c r="D75">
        <v>1.37</v>
      </c>
      <c r="E75">
        <v>3.3697000000000002E-3</v>
      </c>
      <c r="F75">
        <v>3.3795000000000002</v>
      </c>
      <c r="G75">
        <v>0.34260000000000002</v>
      </c>
    </row>
    <row r="76" spans="1:7" x14ac:dyDescent="0.2">
      <c r="A76" t="s">
        <v>82</v>
      </c>
      <c r="B76" t="s">
        <v>8</v>
      </c>
      <c r="C76">
        <v>17087</v>
      </c>
      <c r="D76">
        <v>12.930999999999999</v>
      </c>
      <c r="E76">
        <v>2.5322999999999998E-2</v>
      </c>
      <c r="F76">
        <v>4.5025000000000004</v>
      </c>
      <c r="G76">
        <v>2.0433000000000001E-3</v>
      </c>
    </row>
    <row r="77" spans="1:7" x14ac:dyDescent="0.2">
      <c r="A77" t="s">
        <v>83</v>
      </c>
      <c r="B77" t="s">
        <v>8</v>
      </c>
      <c r="C77">
        <v>17087</v>
      </c>
      <c r="D77">
        <v>2.4828000000000001</v>
      </c>
      <c r="E77">
        <v>7.1999000000000004E-3</v>
      </c>
      <c r="F77">
        <v>2.9247999999999998</v>
      </c>
      <c r="G77">
        <v>0.19797999999999999</v>
      </c>
    </row>
    <row r="78" spans="1:7" x14ac:dyDescent="0.2">
      <c r="A78" t="s">
        <v>84</v>
      </c>
      <c r="B78" t="s">
        <v>8</v>
      </c>
      <c r="C78">
        <v>17087</v>
      </c>
      <c r="D78">
        <v>5.0605000000000002</v>
      </c>
      <c r="E78">
        <v>1.1322E-2</v>
      </c>
      <c r="F78">
        <v>4.1105</v>
      </c>
      <c r="G78">
        <v>0.10915</v>
      </c>
    </row>
    <row r="79" spans="1:7" x14ac:dyDescent="0.2">
      <c r="A79" t="s">
        <v>85</v>
      </c>
      <c r="B79" t="s">
        <v>8</v>
      </c>
      <c r="C79">
        <v>17087</v>
      </c>
      <c r="D79">
        <v>35.786000000000001</v>
      </c>
      <c r="E79">
        <v>4.6295000000000003E-2</v>
      </c>
      <c r="F79">
        <v>7.0227000000000004</v>
      </c>
      <c r="G79">
        <v>1.7602000000000001E-7</v>
      </c>
    </row>
    <row r="80" spans="1:7" x14ac:dyDescent="0.2">
      <c r="A80" t="s">
        <v>86</v>
      </c>
      <c r="B80" t="s">
        <v>8</v>
      </c>
      <c r="C80">
        <v>17087</v>
      </c>
      <c r="D80">
        <v>-6.1718999999999999</v>
      </c>
      <c r="E80">
        <v>-1.7786E-2</v>
      </c>
      <c r="F80">
        <v>3.0367000000000002</v>
      </c>
      <c r="G80">
        <v>0.97894000000000003</v>
      </c>
    </row>
    <row r="81" spans="1:7" x14ac:dyDescent="0.2">
      <c r="A81" t="s">
        <v>87</v>
      </c>
      <c r="B81" t="s">
        <v>8</v>
      </c>
      <c r="C81">
        <v>17087</v>
      </c>
      <c r="D81">
        <v>6.8281999999999998</v>
      </c>
      <c r="E81">
        <v>1.5185000000000001E-2</v>
      </c>
      <c r="F81">
        <v>3.7597999999999998</v>
      </c>
      <c r="G81">
        <v>3.4688999999999998E-2</v>
      </c>
    </row>
    <row r="82" spans="1:7" x14ac:dyDescent="0.2">
      <c r="A82" t="s">
        <v>88</v>
      </c>
      <c r="B82" t="s">
        <v>8</v>
      </c>
      <c r="C82">
        <v>17087</v>
      </c>
      <c r="D82">
        <v>-1.5815999999999999</v>
      </c>
      <c r="E82">
        <v>-3.4061999999999999E-3</v>
      </c>
      <c r="F82">
        <v>3.9417</v>
      </c>
      <c r="G82">
        <v>0.65588000000000002</v>
      </c>
    </row>
    <row r="83" spans="1:7" x14ac:dyDescent="0.2">
      <c r="A83" t="s">
        <v>89</v>
      </c>
      <c r="B83" t="s">
        <v>8</v>
      </c>
      <c r="C83">
        <v>17087</v>
      </c>
      <c r="D83">
        <v>21.006</v>
      </c>
      <c r="E83">
        <v>3.5941000000000001E-2</v>
      </c>
      <c r="F83">
        <v>4.9804000000000004</v>
      </c>
      <c r="G83">
        <v>1.2418999999999999E-5</v>
      </c>
    </row>
    <row r="84" spans="1:7" x14ac:dyDescent="0.2">
      <c r="A84" t="s">
        <v>90</v>
      </c>
      <c r="B84" t="s">
        <v>8</v>
      </c>
      <c r="C84">
        <v>17087</v>
      </c>
      <c r="D84">
        <v>2.0198999999999998</v>
      </c>
      <c r="E84">
        <v>4.5224000000000002E-3</v>
      </c>
      <c r="F84">
        <v>3.8525999999999998</v>
      </c>
      <c r="G84">
        <v>0.30003999999999997</v>
      </c>
    </row>
    <row r="85" spans="1:7" x14ac:dyDescent="0.2">
      <c r="A85" t="s">
        <v>91</v>
      </c>
      <c r="B85" t="s">
        <v>8</v>
      </c>
      <c r="C85">
        <v>17087</v>
      </c>
      <c r="D85">
        <v>2.4962000000000002E-2</v>
      </c>
      <c r="E85">
        <v>8.2857999999999998E-5</v>
      </c>
      <c r="F85">
        <v>2.5175000000000001</v>
      </c>
      <c r="G85">
        <v>0.49603999999999998</v>
      </c>
    </row>
    <row r="86" spans="1:7" x14ac:dyDescent="0.2">
      <c r="A86" t="s">
        <v>92</v>
      </c>
      <c r="B86" t="s">
        <v>8</v>
      </c>
      <c r="C86">
        <v>17087</v>
      </c>
      <c r="D86">
        <v>1.5469999999999999</v>
      </c>
      <c r="E86">
        <v>4.2360999999999996E-3</v>
      </c>
      <c r="F86">
        <v>3.1107999999999998</v>
      </c>
      <c r="G86">
        <v>0.30948999999999999</v>
      </c>
    </row>
    <row r="87" spans="1:7" x14ac:dyDescent="0.2">
      <c r="A87" t="s">
        <v>93</v>
      </c>
      <c r="B87" t="s">
        <v>8</v>
      </c>
      <c r="C87">
        <v>17087</v>
      </c>
      <c r="D87">
        <v>1.0537000000000001</v>
      </c>
      <c r="E87">
        <v>2.8746000000000002E-3</v>
      </c>
      <c r="F87">
        <v>3.0737000000000001</v>
      </c>
      <c r="G87">
        <v>0.36586999999999997</v>
      </c>
    </row>
    <row r="88" spans="1:7" x14ac:dyDescent="0.2">
      <c r="A88" t="s">
        <v>94</v>
      </c>
      <c r="B88" t="s">
        <v>8</v>
      </c>
      <c r="C88">
        <v>17087</v>
      </c>
      <c r="D88">
        <v>0.78269999999999995</v>
      </c>
      <c r="E88">
        <v>1.9051999999999999E-3</v>
      </c>
      <c r="F88">
        <v>3.5367000000000002</v>
      </c>
      <c r="G88">
        <v>0.41243000000000002</v>
      </c>
    </row>
    <row r="89" spans="1:7" x14ac:dyDescent="0.2">
      <c r="A89" t="s">
        <v>95</v>
      </c>
      <c r="B89" t="s">
        <v>8</v>
      </c>
      <c r="C89">
        <v>17087</v>
      </c>
      <c r="D89">
        <v>-0.40512999999999999</v>
      </c>
      <c r="E89">
        <v>-1.1211000000000001E-3</v>
      </c>
      <c r="F89">
        <v>3.1353</v>
      </c>
      <c r="G89">
        <v>0.55140999999999996</v>
      </c>
    </row>
    <row r="90" spans="1:7" x14ac:dyDescent="0.2">
      <c r="A90" t="s">
        <v>96</v>
      </c>
      <c r="B90" t="s">
        <v>8</v>
      </c>
      <c r="C90">
        <v>17087</v>
      </c>
      <c r="D90">
        <v>-4.2525000000000004</v>
      </c>
      <c r="E90">
        <v>-1.3691999999999999E-2</v>
      </c>
      <c r="F90">
        <v>2.6991999999999998</v>
      </c>
      <c r="G90">
        <v>0.94240999999999997</v>
      </c>
    </row>
    <row r="91" spans="1:7" x14ac:dyDescent="0.2">
      <c r="A91" t="s">
        <v>97</v>
      </c>
      <c r="B91" t="s">
        <v>8</v>
      </c>
      <c r="C91">
        <v>17087</v>
      </c>
      <c r="D91">
        <v>-2.6185999999999998</v>
      </c>
      <c r="E91">
        <v>-1.2666E-2</v>
      </c>
      <c r="F91">
        <v>1.8062</v>
      </c>
      <c r="G91">
        <v>0.92642999999999998</v>
      </c>
    </row>
    <row r="92" spans="1:7" x14ac:dyDescent="0.2">
      <c r="A92" t="s">
        <v>98</v>
      </c>
      <c r="B92" t="s">
        <v>8</v>
      </c>
      <c r="C92">
        <v>17087</v>
      </c>
      <c r="D92">
        <v>-3.4441999999999999</v>
      </c>
      <c r="E92">
        <v>-1.2737999999999999E-2</v>
      </c>
      <c r="F92">
        <v>2.3361000000000001</v>
      </c>
      <c r="G92">
        <v>0.92979999999999996</v>
      </c>
    </row>
    <row r="93" spans="1:7" x14ac:dyDescent="0.2">
      <c r="A93" t="s">
        <v>99</v>
      </c>
      <c r="B93" t="s">
        <v>8</v>
      </c>
      <c r="C93">
        <v>17087</v>
      </c>
      <c r="D93">
        <v>-1.4048</v>
      </c>
      <c r="E93">
        <v>-4.4692999999999998E-3</v>
      </c>
      <c r="F93">
        <v>2.7063999999999999</v>
      </c>
      <c r="G93">
        <v>0.69813000000000003</v>
      </c>
    </row>
    <row r="94" spans="1:7" x14ac:dyDescent="0.2">
      <c r="A94" t="s">
        <v>100</v>
      </c>
      <c r="B94" t="s">
        <v>8</v>
      </c>
      <c r="C94">
        <v>17087</v>
      </c>
      <c r="D94">
        <v>-2.5293999999999999</v>
      </c>
      <c r="E94">
        <v>-8.1817999999999995E-3</v>
      </c>
      <c r="F94">
        <v>2.6852999999999998</v>
      </c>
      <c r="G94">
        <v>0.82687999999999995</v>
      </c>
    </row>
    <row r="95" spans="1:7" x14ac:dyDescent="0.2">
      <c r="A95" t="s">
        <v>101</v>
      </c>
      <c r="B95" t="s">
        <v>8</v>
      </c>
      <c r="C95">
        <v>17087</v>
      </c>
      <c r="D95">
        <v>3.6623999999999999</v>
      </c>
      <c r="E95">
        <v>6.8335999999999996E-3</v>
      </c>
      <c r="F95">
        <v>4.6627000000000001</v>
      </c>
      <c r="G95">
        <v>0.21609999999999999</v>
      </c>
    </row>
    <row r="96" spans="1:7" x14ac:dyDescent="0.2">
      <c r="A96" t="s">
        <v>102</v>
      </c>
      <c r="B96" t="s">
        <v>8</v>
      </c>
      <c r="C96">
        <v>17087</v>
      </c>
      <c r="D96">
        <v>11.768000000000001</v>
      </c>
      <c r="E96">
        <v>2.0534E-2</v>
      </c>
      <c r="F96">
        <v>4.9732000000000003</v>
      </c>
      <c r="G96">
        <v>8.9905999999999996E-3</v>
      </c>
    </row>
    <row r="97" spans="1:7" x14ac:dyDescent="0.2">
      <c r="A97" t="s">
        <v>103</v>
      </c>
      <c r="B97" t="s">
        <v>8</v>
      </c>
      <c r="C97">
        <v>17087</v>
      </c>
      <c r="D97">
        <v>9.3938000000000006</v>
      </c>
      <c r="E97">
        <v>1.6025999999999999E-2</v>
      </c>
      <c r="F97">
        <v>4.9854000000000003</v>
      </c>
      <c r="G97">
        <v>2.9776E-2</v>
      </c>
    </row>
    <row r="98" spans="1:7" x14ac:dyDescent="0.2">
      <c r="A98" t="s">
        <v>104</v>
      </c>
      <c r="B98" t="s">
        <v>8</v>
      </c>
      <c r="C98">
        <v>17087</v>
      </c>
      <c r="D98">
        <v>19.664000000000001</v>
      </c>
      <c r="E98">
        <v>3.6327999999999999E-2</v>
      </c>
      <c r="F98">
        <v>4.6970999999999998</v>
      </c>
      <c r="G98">
        <v>1.4258E-5</v>
      </c>
    </row>
    <row r="99" spans="1:7" x14ac:dyDescent="0.2">
      <c r="A99" t="s">
        <v>105</v>
      </c>
      <c r="B99" t="s">
        <v>8</v>
      </c>
      <c r="C99">
        <v>17087</v>
      </c>
      <c r="D99">
        <v>12.526999999999999</v>
      </c>
      <c r="E99">
        <v>2.3771E-2</v>
      </c>
      <c r="F99">
        <v>4.6223999999999998</v>
      </c>
      <c r="G99">
        <v>3.3684000000000001E-3</v>
      </c>
    </row>
    <row r="100" spans="1:7" x14ac:dyDescent="0.2">
      <c r="A100" t="s">
        <v>106</v>
      </c>
      <c r="B100" t="s">
        <v>8</v>
      </c>
      <c r="C100">
        <v>17087</v>
      </c>
      <c r="D100">
        <v>6.0278999999999998</v>
      </c>
      <c r="E100">
        <v>1.1821E-2</v>
      </c>
      <c r="F100">
        <v>4.2096</v>
      </c>
      <c r="G100">
        <v>7.6088000000000003E-2</v>
      </c>
    </row>
    <row r="101" spans="1:7" x14ac:dyDescent="0.2">
      <c r="A101" t="s">
        <v>107</v>
      </c>
      <c r="B101" t="s">
        <v>8</v>
      </c>
      <c r="C101">
        <v>17087</v>
      </c>
      <c r="D101">
        <v>3.9015</v>
      </c>
      <c r="E101">
        <v>8.2783000000000006E-3</v>
      </c>
      <c r="F101">
        <v>4.2314999999999996</v>
      </c>
      <c r="G101">
        <v>0.17827000000000001</v>
      </c>
    </row>
    <row r="102" spans="1:7" x14ac:dyDescent="0.2">
      <c r="A102" t="s">
        <v>108</v>
      </c>
      <c r="B102" t="s">
        <v>8</v>
      </c>
      <c r="C102">
        <v>17087</v>
      </c>
      <c r="D102">
        <v>-0.54188999999999998</v>
      </c>
      <c r="E102">
        <v>-1.0755999999999999E-3</v>
      </c>
      <c r="F102">
        <v>4.3564999999999996</v>
      </c>
      <c r="G102">
        <v>0.54949000000000003</v>
      </c>
    </row>
    <row r="103" spans="1:7" x14ac:dyDescent="0.2">
      <c r="A103" t="s">
        <v>109</v>
      </c>
      <c r="B103" t="s">
        <v>8</v>
      </c>
      <c r="C103">
        <v>17087</v>
      </c>
      <c r="D103">
        <v>5.5410000000000004</v>
      </c>
      <c r="E103">
        <v>1.1785E-2</v>
      </c>
      <c r="F103">
        <v>4.0183</v>
      </c>
      <c r="G103">
        <v>8.3967E-2</v>
      </c>
    </row>
    <row r="104" spans="1:7" x14ac:dyDescent="0.2">
      <c r="A104" t="s">
        <v>110</v>
      </c>
      <c r="B104" t="s">
        <v>8</v>
      </c>
      <c r="C104">
        <v>17087</v>
      </c>
      <c r="D104">
        <v>7.2428999999999997</v>
      </c>
      <c r="E104">
        <v>1.6823999999999999E-2</v>
      </c>
      <c r="F104">
        <v>3.8559999999999999</v>
      </c>
      <c r="G104">
        <v>3.0179000000000001E-2</v>
      </c>
    </row>
    <row r="105" spans="1:7" x14ac:dyDescent="0.2">
      <c r="A105" t="s">
        <v>111</v>
      </c>
      <c r="B105" t="s">
        <v>8</v>
      </c>
      <c r="C105">
        <v>17087</v>
      </c>
      <c r="D105">
        <v>12.888999999999999</v>
      </c>
      <c r="E105">
        <v>2.2483E-2</v>
      </c>
      <c r="F105">
        <v>5.1487999999999996</v>
      </c>
      <c r="G105">
        <v>6.1561999999999997E-3</v>
      </c>
    </row>
    <row r="106" spans="1:7" x14ac:dyDescent="0.2">
      <c r="A106" t="s">
        <v>112</v>
      </c>
      <c r="B106" t="s">
        <v>8</v>
      </c>
      <c r="C106">
        <v>17087</v>
      </c>
      <c r="D106">
        <v>-0.98475999999999997</v>
      </c>
      <c r="E106">
        <v>-2.7355000000000001E-3</v>
      </c>
      <c r="F106">
        <v>3.0083000000000002</v>
      </c>
      <c r="G106">
        <v>0.62829999999999997</v>
      </c>
    </row>
    <row r="107" spans="1:7" x14ac:dyDescent="0.2">
      <c r="A107" t="s">
        <v>113</v>
      </c>
      <c r="B107" t="s">
        <v>8</v>
      </c>
      <c r="C107">
        <v>17087</v>
      </c>
      <c r="D107">
        <v>0.71592999999999996</v>
      </c>
      <c r="E107">
        <v>1.8896E-3</v>
      </c>
      <c r="F107">
        <v>3.3277000000000001</v>
      </c>
      <c r="G107">
        <v>0.41482999999999998</v>
      </c>
    </row>
    <row r="108" spans="1:7" x14ac:dyDescent="0.2">
      <c r="A108" t="s">
        <v>114</v>
      </c>
      <c r="B108" t="s">
        <v>8</v>
      </c>
      <c r="C108">
        <v>17087</v>
      </c>
      <c r="D108">
        <v>13.352</v>
      </c>
      <c r="E108">
        <v>2.2145999999999999E-2</v>
      </c>
      <c r="F108">
        <v>5.3699000000000003</v>
      </c>
      <c r="G108">
        <v>6.4578999999999999E-3</v>
      </c>
    </row>
    <row r="109" spans="1:7" x14ac:dyDescent="0.2">
      <c r="A109" t="s">
        <v>115</v>
      </c>
      <c r="B109" t="s">
        <v>8</v>
      </c>
      <c r="C109">
        <v>17087</v>
      </c>
      <c r="D109">
        <v>14.493</v>
      </c>
      <c r="E109">
        <v>2.2797000000000001E-2</v>
      </c>
      <c r="F109">
        <v>5.6288</v>
      </c>
      <c r="G109">
        <v>5.0203000000000001E-3</v>
      </c>
    </row>
    <row r="110" spans="1:7" x14ac:dyDescent="0.2">
      <c r="A110" t="s">
        <v>116</v>
      </c>
      <c r="B110" t="s">
        <v>8</v>
      </c>
      <c r="C110">
        <v>17087</v>
      </c>
      <c r="D110">
        <v>13.374000000000001</v>
      </c>
      <c r="E110">
        <v>2.2859999999999998E-2</v>
      </c>
      <c r="F110">
        <v>5.3216000000000001</v>
      </c>
      <c r="G110">
        <v>5.9868999999999999E-3</v>
      </c>
    </row>
    <row r="111" spans="1:7" x14ac:dyDescent="0.2">
      <c r="A111" t="s">
        <v>117</v>
      </c>
      <c r="B111" t="s">
        <v>8</v>
      </c>
      <c r="C111">
        <v>17087</v>
      </c>
      <c r="D111">
        <v>-1.0837000000000001</v>
      </c>
      <c r="E111">
        <v>-3.5815999999999999E-3</v>
      </c>
      <c r="F111">
        <v>2.6739999999999999</v>
      </c>
      <c r="G111">
        <v>0.65736000000000006</v>
      </c>
    </row>
    <row r="112" spans="1:7" x14ac:dyDescent="0.2">
      <c r="A112" t="s">
        <v>118</v>
      </c>
      <c r="B112" t="s">
        <v>8</v>
      </c>
      <c r="C112">
        <v>17087</v>
      </c>
      <c r="D112">
        <v>-0.88188</v>
      </c>
      <c r="E112">
        <v>-3.2783999999999999E-3</v>
      </c>
      <c r="F112">
        <v>2.3582999999999998</v>
      </c>
      <c r="G112">
        <v>0.64578000000000002</v>
      </c>
    </row>
    <row r="113" spans="1:7" x14ac:dyDescent="0.2">
      <c r="A113" t="s">
        <v>119</v>
      </c>
      <c r="B113" t="s">
        <v>8</v>
      </c>
      <c r="C113">
        <v>17087</v>
      </c>
      <c r="D113">
        <v>0.72118000000000004</v>
      </c>
      <c r="E113">
        <v>2.3154999999999999E-3</v>
      </c>
      <c r="F113">
        <v>2.7915999999999999</v>
      </c>
      <c r="G113">
        <v>0.39806999999999998</v>
      </c>
    </row>
    <row r="114" spans="1:7" x14ac:dyDescent="0.2">
      <c r="A114" t="s">
        <v>120</v>
      </c>
      <c r="B114" t="s">
        <v>8</v>
      </c>
      <c r="C114">
        <v>17087</v>
      </c>
      <c r="D114">
        <v>7.6395</v>
      </c>
      <c r="E114">
        <v>1.421E-2</v>
      </c>
      <c r="F114">
        <v>4.9500999999999999</v>
      </c>
      <c r="G114">
        <v>6.139E-2</v>
      </c>
    </row>
    <row r="115" spans="1:7" x14ac:dyDescent="0.2">
      <c r="A115" t="s">
        <v>121</v>
      </c>
      <c r="B115" t="s">
        <v>8</v>
      </c>
      <c r="C115">
        <v>17087</v>
      </c>
      <c r="D115">
        <v>4.4561999999999999</v>
      </c>
      <c r="E115">
        <v>9.4164000000000001E-3</v>
      </c>
      <c r="F115">
        <v>3.9719000000000002</v>
      </c>
      <c r="G115">
        <v>0.13095000000000001</v>
      </c>
    </row>
    <row r="116" spans="1:7" x14ac:dyDescent="0.2">
      <c r="A116" t="s">
        <v>122</v>
      </c>
      <c r="B116" t="s">
        <v>8</v>
      </c>
      <c r="C116">
        <v>17087</v>
      </c>
      <c r="D116">
        <v>15.163</v>
      </c>
      <c r="E116">
        <v>2.5457E-2</v>
      </c>
      <c r="F116">
        <v>5.0624000000000002</v>
      </c>
      <c r="G116">
        <v>1.374E-3</v>
      </c>
    </row>
    <row r="117" spans="1:7" x14ac:dyDescent="0.2">
      <c r="A117" t="s">
        <v>123</v>
      </c>
      <c r="B117" t="s">
        <v>8</v>
      </c>
      <c r="C117">
        <v>17087</v>
      </c>
      <c r="D117">
        <v>9.5757999999999992</v>
      </c>
      <c r="E117">
        <v>1.6517E-2</v>
      </c>
      <c r="F117">
        <v>4.9516999999999998</v>
      </c>
      <c r="G117">
        <v>2.6577E-2</v>
      </c>
    </row>
    <row r="118" spans="1:7" x14ac:dyDescent="0.2">
      <c r="A118" t="s">
        <v>124</v>
      </c>
      <c r="B118" t="s">
        <v>8</v>
      </c>
      <c r="C118">
        <v>17087</v>
      </c>
      <c r="D118">
        <v>9.2066999999999997</v>
      </c>
      <c r="E118">
        <v>1.9928999999999999E-2</v>
      </c>
      <c r="F118">
        <v>3.8820000000000001</v>
      </c>
      <c r="G118">
        <v>8.8611000000000002E-3</v>
      </c>
    </row>
    <row r="119" spans="1:7" x14ac:dyDescent="0.2">
      <c r="A119" t="s">
        <v>125</v>
      </c>
      <c r="B119" t="s">
        <v>8</v>
      </c>
      <c r="C119">
        <v>17087</v>
      </c>
      <c r="D119">
        <v>22.004999999999999</v>
      </c>
      <c r="E119">
        <v>3.0793999999999998E-2</v>
      </c>
      <c r="F119">
        <v>6.2172999999999998</v>
      </c>
      <c r="G119">
        <v>2.0120000000000001E-4</v>
      </c>
    </row>
    <row r="120" spans="1:7" x14ac:dyDescent="0.2">
      <c r="A120" t="s">
        <v>126</v>
      </c>
      <c r="B120" t="s">
        <v>8</v>
      </c>
      <c r="C120">
        <v>17087</v>
      </c>
      <c r="D120">
        <v>33.359000000000002</v>
      </c>
      <c r="E120">
        <v>4.4984999999999997E-2</v>
      </c>
      <c r="F120">
        <v>6.6317000000000004</v>
      </c>
      <c r="G120">
        <v>2.481E-7</v>
      </c>
    </row>
    <row r="121" spans="1:7" x14ac:dyDescent="0.2">
      <c r="A121" t="s">
        <v>127</v>
      </c>
      <c r="B121" t="s">
        <v>8</v>
      </c>
      <c r="C121">
        <v>17087</v>
      </c>
      <c r="D121">
        <v>6.6924999999999999</v>
      </c>
      <c r="E121">
        <v>1.2695E-2</v>
      </c>
      <c r="F121">
        <v>4.6520999999999999</v>
      </c>
      <c r="G121">
        <v>7.5146000000000004E-2</v>
      </c>
    </row>
    <row r="122" spans="1:7" x14ac:dyDescent="0.2">
      <c r="A122" t="s">
        <v>128</v>
      </c>
      <c r="B122" t="s">
        <v>8</v>
      </c>
      <c r="C122">
        <v>17087</v>
      </c>
      <c r="D122">
        <v>6.8757000000000001</v>
      </c>
      <c r="E122">
        <v>1.5816E-2</v>
      </c>
      <c r="F122">
        <v>3.5497999999999998</v>
      </c>
      <c r="G122">
        <v>2.6388999999999999E-2</v>
      </c>
    </row>
    <row r="123" spans="1:7" x14ac:dyDescent="0.2">
      <c r="A123" t="s">
        <v>129</v>
      </c>
      <c r="B123" t="s">
        <v>8</v>
      </c>
      <c r="C123">
        <v>17087</v>
      </c>
      <c r="D123">
        <v>3.8672</v>
      </c>
      <c r="E123">
        <v>8.6896000000000004E-3</v>
      </c>
      <c r="F123">
        <v>3.9239999999999999</v>
      </c>
      <c r="G123">
        <v>0.16219</v>
      </c>
    </row>
    <row r="124" spans="1:7" x14ac:dyDescent="0.2">
      <c r="A124" t="s">
        <v>130</v>
      </c>
      <c r="B124" t="s">
        <v>8</v>
      </c>
      <c r="C124">
        <v>17087</v>
      </c>
      <c r="D124">
        <v>3.3571</v>
      </c>
      <c r="E124">
        <v>8.3426999999999998E-3</v>
      </c>
      <c r="F124">
        <v>3.4199000000000002</v>
      </c>
      <c r="G124">
        <v>0.16314000000000001</v>
      </c>
    </row>
    <row r="125" spans="1:7" x14ac:dyDescent="0.2">
      <c r="A125" t="s">
        <v>131</v>
      </c>
      <c r="B125" t="s">
        <v>8</v>
      </c>
      <c r="C125">
        <v>17087</v>
      </c>
      <c r="D125">
        <v>1.76</v>
      </c>
      <c r="E125">
        <v>5.1282000000000003E-3</v>
      </c>
      <c r="F125">
        <v>3.0192000000000001</v>
      </c>
      <c r="G125">
        <v>0.27998000000000001</v>
      </c>
    </row>
    <row r="126" spans="1:7" x14ac:dyDescent="0.2">
      <c r="A126" t="s">
        <v>132</v>
      </c>
      <c r="B126" t="s">
        <v>8</v>
      </c>
      <c r="C126">
        <v>17087</v>
      </c>
      <c r="D126">
        <v>13.201000000000001</v>
      </c>
      <c r="E126">
        <v>2.5839000000000001E-2</v>
      </c>
      <c r="F126">
        <v>4.5137</v>
      </c>
      <c r="G126">
        <v>1.7274E-3</v>
      </c>
    </row>
    <row r="127" spans="1:7" x14ac:dyDescent="0.2">
      <c r="A127" t="s">
        <v>133</v>
      </c>
      <c r="B127" t="s">
        <v>8</v>
      </c>
      <c r="C127">
        <v>17087</v>
      </c>
      <c r="D127">
        <v>12.398</v>
      </c>
      <c r="E127">
        <v>2.0011999999999999E-2</v>
      </c>
      <c r="F127">
        <v>5.58</v>
      </c>
      <c r="G127">
        <v>1.3152E-2</v>
      </c>
    </row>
    <row r="128" spans="1:7" x14ac:dyDescent="0.2">
      <c r="A128" t="s">
        <v>134</v>
      </c>
      <c r="B128" t="s">
        <v>8</v>
      </c>
      <c r="C128">
        <v>17087</v>
      </c>
      <c r="D128">
        <v>-0.94072</v>
      </c>
      <c r="E128">
        <v>-2.1618000000000002E-3</v>
      </c>
      <c r="F128">
        <v>3.8081999999999998</v>
      </c>
      <c r="G128">
        <v>0.59755000000000003</v>
      </c>
    </row>
    <row r="129" spans="1:7" x14ac:dyDescent="0.2">
      <c r="A129" t="s">
        <v>135</v>
      </c>
      <c r="B129" t="s">
        <v>8</v>
      </c>
      <c r="C129">
        <v>17087</v>
      </c>
      <c r="D129">
        <v>-0.84657000000000004</v>
      </c>
      <c r="E129">
        <v>-2.0417999999999999E-3</v>
      </c>
      <c r="F129">
        <v>3.3957000000000002</v>
      </c>
      <c r="G129">
        <v>0.59843999999999997</v>
      </c>
    </row>
    <row r="130" spans="1:7" x14ac:dyDescent="0.2">
      <c r="A130" t="s">
        <v>136</v>
      </c>
      <c r="B130" t="s">
        <v>8</v>
      </c>
      <c r="C130">
        <v>17087</v>
      </c>
      <c r="D130">
        <v>0.1057</v>
      </c>
      <c r="E130">
        <v>2.3122E-4</v>
      </c>
      <c r="F130">
        <v>3.9769000000000001</v>
      </c>
      <c r="G130">
        <v>0.4894</v>
      </c>
    </row>
    <row r="131" spans="1:7" x14ac:dyDescent="0.2">
      <c r="A131" t="s">
        <v>137</v>
      </c>
      <c r="B131" t="s">
        <v>8</v>
      </c>
      <c r="C131">
        <v>17087</v>
      </c>
      <c r="D131">
        <v>-3.2911999999999999</v>
      </c>
      <c r="E131">
        <v>-7.0626999999999999E-3</v>
      </c>
      <c r="F131">
        <v>4.1364999999999998</v>
      </c>
      <c r="G131">
        <v>0.78688000000000002</v>
      </c>
    </row>
    <row r="132" spans="1:7" x14ac:dyDescent="0.2">
      <c r="A132" t="s">
        <v>138</v>
      </c>
      <c r="B132" t="s">
        <v>8</v>
      </c>
      <c r="C132">
        <v>17087</v>
      </c>
      <c r="D132">
        <v>11.268000000000001</v>
      </c>
      <c r="E132">
        <v>1.9033000000000001E-2</v>
      </c>
      <c r="F132">
        <v>5.3657000000000004</v>
      </c>
      <c r="G132">
        <v>1.7876E-2</v>
      </c>
    </row>
    <row r="133" spans="1:7" x14ac:dyDescent="0.2">
      <c r="A133" t="s">
        <v>139</v>
      </c>
      <c r="B133" t="s">
        <v>8</v>
      </c>
      <c r="C133">
        <v>17087</v>
      </c>
      <c r="D133">
        <v>19.937999999999999</v>
      </c>
      <c r="E133">
        <v>3.8073000000000003E-2</v>
      </c>
      <c r="F133">
        <v>4.4253</v>
      </c>
      <c r="G133">
        <v>3.3378E-6</v>
      </c>
    </row>
    <row r="134" spans="1:7" x14ac:dyDescent="0.2">
      <c r="A134" t="s">
        <v>140</v>
      </c>
      <c r="B134" t="s">
        <v>8</v>
      </c>
      <c r="C134">
        <v>17087</v>
      </c>
      <c r="D134">
        <v>3.8658000000000001</v>
      </c>
      <c r="E134">
        <v>1.1093E-2</v>
      </c>
      <c r="F134">
        <v>2.8269000000000002</v>
      </c>
      <c r="G134">
        <v>8.5738999999999996E-2</v>
      </c>
    </row>
    <row r="135" spans="1:7" x14ac:dyDescent="0.2">
      <c r="A135" t="s">
        <v>141</v>
      </c>
      <c r="B135" t="s">
        <v>8</v>
      </c>
      <c r="C135">
        <v>17087</v>
      </c>
      <c r="D135">
        <v>9.2590000000000003</v>
      </c>
      <c r="E135">
        <v>2.1906999999999999E-2</v>
      </c>
      <c r="F135">
        <v>3.5392999999999999</v>
      </c>
      <c r="G135">
        <v>4.4523000000000002E-3</v>
      </c>
    </row>
    <row r="136" spans="1:7" x14ac:dyDescent="0.2">
      <c r="A136" t="s">
        <v>142</v>
      </c>
      <c r="B136" t="s">
        <v>8</v>
      </c>
      <c r="C136">
        <v>17087</v>
      </c>
      <c r="D136">
        <v>3.4137</v>
      </c>
      <c r="E136">
        <v>8.3330999999999995E-3</v>
      </c>
      <c r="F136">
        <v>3.4222000000000001</v>
      </c>
      <c r="G136">
        <v>0.15926000000000001</v>
      </c>
    </row>
    <row r="137" spans="1:7" x14ac:dyDescent="0.2">
      <c r="A137" t="s">
        <v>143</v>
      </c>
      <c r="B137" t="s">
        <v>8</v>
      </c>
      <c r="C137">
        <v>17087</v>
      </c>
      <c r="D137">
        <v>-0.21451999999999999</v>
      </c>
      <c r="E137">
        <v>-4.9445000000000001E-4</v>
      </c>
      <c r="F137">
        <v>3.5387</v>
      </c>
      <c r="G137">
        <v>0.52417000000000002</v>
      </c>
    </row>
    <row r="138" spans="1:7" x14ac:dyDescent="0.2">
      <c r="A138" t="s">
        <v>144</v>
      </c>
      <c r="B138" t="s">
        <v>8</v>
      </c>
      <c r="C138">
        <v>17087</v>
      </c>
      <c r="D138">
        <v>4.1761999999999997</v>
      </c>
      <c r="E138">
        <v>1.1575999999999999E-2</v>
      </c>
      <c r="F138">
        <v>3.0613000000000001</v>
      </c>
      <c r="G138">
        <v>8.6261000000000004E-2</v>
      </c>
    </row>
    <row r="139" spans="1:7" x14ac:dyDescent="0.2">
      <c r="A139" t="s">
        <v>145</v>
      </c>
      <c r="B139" t="s">
        <v>8</v>
      </c>
      <c r="C139">
        <v>17087</v>
      </c>
      <c r="D139">
        <v>4.5140000000000002</v>
      </c>
      <c r="E139">
        <v>1.1153E-2</v>
      </c>
      <c r="F139">
        <v>3.4192999999999998</v>
      </c>
      <c r="G139">
        <v>9.3407000000000004E-2</v>
      </c>
    </row>
    <row r="140" spans="1:7" x14ac:dyDescent="0.2">
      <c r="A140" t="s">
        <v>146</v>
      </c>
      <c r="B140" t="s">
        <v>8</v>
      </c>
      <c r="C140">
        <v>17087</v>
      </c>
      <c r="D140">
        <v>7.2701000000000002</v>
      </c>
      <c r="E140">
        <v>2.0331999999999999E-2</v>
      </c>
      <c r="F140">
        <v>2.9916</v>
      </c>
      <c r="G140">
        <v>7.5516000000000003E-3</v>
      </c>
    </row>
    <row r="141" spans="1:7" x14ac:dyDescent="0.2">
      <c r="A141" t="s">
        <v>147</v>
      </c>
      <c r="B141" t="s">
        <v>8</v>
      </c>
      <c r="C141">
        <v>17087</v>
      </c>
      <c r="D141">
        <v>11.215</v>
      </c>
      <c r="E141">
        <v>2.3251999999999998E-2</v>
      </c>
      <c r="F141">
        <v>4.2491000000000003</v>
      </c>
      <c r="G141">
        <v>4.1586000000000001E-3</v>
      </c>
    </row>
    <row r="142" spans="1:7" x14ac:dyDescent="0.2">
      <c r="A142" t="s">
        <v>148</v>
      </c>
      <c r="B142" t="s">
        <v>8</v>
      </c>
      <c r="C142">
        <v>17087</v>
      </c>
      <c r="D142">
        <v>1.0136000000000001</v>
      </c>
      <c r="E142">
        <v>2.2785000000000001E-3</v>
      </c>
      <c r="F142">
        <v>3.9605000000000001</v>
      </c>
      <c r="G142">
        <v>0.39900000000000002</v>
      </c>
    </row>
    <row r="143" spans="1:7" x14ac:dyDescent="0.2">
      <c r="A143" t="s">
        <v>149</v>
      </c>
      <c r="B143" t="s">
        <v>8</v>
      </c>
      <c r="C143">
        <v>17087</v>
      </c>
      <c r="D143">
        <v>11.234999999999999</v>
      </c>
      <c r="E143">
        <v>1.7136999999999999E-2</v>
      </c>
      <c r="F143">
        <v>5.8346</v>
      </c>
      <c r="G143">
        <v>2.7095000000000001E-2</v>
      </c>
    </row>
    <row r="144" spans="1:7" x14ac:dyDescent="0.2">
      <c r="A144" t="s">
        <v>150</v>
      </c>
      <c r="B144" t="s">
        <v>8</v>
      </c>
      <c r="C144">
        <v>17087</v>
      </c>
      <c r="D144">
        <v>9.1708999999999996</v>
      </c>
      <c r="E144">
        <v>1.7828E-2</v>
      </c>
      <c r="F144">
        <v>4.6032000000000002</v>
      </c>
      <c r="G144">
        <v>2.3179000000000002E-2</v>
      </c>
    </row>
    <row r="145" spans="1:7" x14ac:dyDescent="0.2">
      <c r="A145" t="s">
        <v>151</v>
      </c>
      <c r="B145" t="s">
        <v>8</v>
      </c>
      <c r="C145">
        <v>17087</v>
      </c>
      <c r="D145">
        <v>0.36085</v>
      </c>
      <c r="E145">
        <v>7.6420000000000004E-4</v>
      </c>
      <c r="F145">
        <v>4.1306000000000003</v>
      </c>
      <c r="G145">
        <v>0.46518999999999999</v>
      </c>
    </row>
    <row r="146" spans="1:7" x14ac:dyDescent="0.2">
      <c r="A146" t="s">
        <v>152</v>
      </c>
      <c r="B146" t="s">
        <v>8</v>
      </c>
      <c r="C146">
        <v>17087</v>
      </c>
      <c r="D146">
        <v>4.8605999999999998</v>
      </c>
      <c r="E146">
        <v>1.4298999999999999E-2</v>
      </c>
      <c r="F146">
        <v>2.8847999999999998</v>
      </c>
      <c r="G146">
        <v>4.6013999999999999E-2</v>
      </c>
    </row>
    <row r="147" spans="1:7" x14ac:dyDescent="0.2">
      <c r="A147" t="s">
        <v>153</v>
      </c>
      <c r="B147" t="s">
        <v>8</v>
      </c>
      <c r="C147">
        <v>17087</v>
      </c>
      <c r="D147">
        <v>6.6612</v>
      </c>
      <c r="E147">
        <v>1.1532000000000001E-2</v>
      </c>
      <c r="F147">
        <v>5.0193000000000003</v>
      </c>
      <c r="G147">
        <v>9.2244999999999994E-2</v>
      </c>
    </row>
    <row r="148" spans="1:7" x14ac:dyDescent="0.2">
      <c r="A148" t="s">
        <v>154</v>
      </c>
      <c r="B148" t="s">
        <v>8</v>
      </c>
      <c r="C148">
        <v>17087</v>
      </c>
      <c r="D148">
        <v>-5.6845999999999997</v>
      </c>
      <c r="E148">
        <v>-2.5125000000000001E-2</v>
      </c>
      <c r="F148">
        <v>1.8906000000000001</v>
      </c>
      <c r="G148">
        <v>0.99868000000000001</v>
      </c>
    </row>
    <row r="149" spans="1:7" x14ac:dyDescent="0.2">
      <c r="A149" t="s">
        <v>155</v>
      </c>
      <c r="B149" t="s">
        <v>8</v>
      </c>
      <c r="C149">
        <v>17087</v>
      </c>
      <c r="D149">
        <v>-4.6081000000000003</v>
      </c>
      <c r="E149">
        <v>-1.5894999999999999E-2</v>
      </c>
      <c r="F149">
        <v>2.5245000000000002</v>
      </c>
      <c r="G149">
        <v>0.96601000000000004</v>
      </c>
    </row>
    <row r="150" spans="1:7" x14ac:dyDescent="0.2">
      <c r="A150" t="s">
        <v>156</v>
      </c>
      <c r="B150" t="s">
        <v>8</v>
      </c>
      <c r="C150">
        <v>17087</v>
      </c>
      <c r="D150">
        <v>0.40328000000000003</v>
      </c>
      <c r="E150">
        <v>7.6194999999999995E-4</v>
      </c>
      <c r="F150">
        <v>4.6597</v>
      </c>
      <c r="G150">
        <v>0.46551999999999999</v>
      </c>
    </row>
    <row r="151" spans="1:7" x14ac:dyDescent="0.2">
      <c r="A151" t="s">
        <v>157</v>
      </c>
      <c r="B151" t="s">
        <v>8</v>
      </c>
      <c r="C151">
        <v>17087</v>
      </c>
      <c r="D151">
        <v>-3.6223999999999998</v>
      </c>
      <c r="E151">
        <v>-1.2163E-2</v>
      </c>
      <c r="F151">
        <v>2.5937000000000001</v>
      </c>
      <c r="G151">
        <v>0.91873000000000005</v>
      </c>
    </row>
    <row r="152" spans="1:7" x14ac:dyDescent="0.2">
      <c r="A152" t="s">
        <v>158</v>
      </c>
      <c r="B152" t="s">
        <v>8</v>
      </c>
      <c r="C152">
        <v>17087</v>
      </c>
      <c r="D152">
        <v>-2.9077999999999999</v>
      </c>
      <c r="E152">
        <v>-1.3009E-2</v>
      </c>
      <c r="F152">
        <v>1.9476</v>
      </c>
      <c r="G152">
        <v>0.93227000000000004</v>
      </c>
    </row>
    <row r="153" spans="1:7" x14ac:dyDescent="0.2">
      <c r="A153" t="s">
        <v>159</v>
      </c>
      <c r="B153" t="s">
        <v>8</v>
      </c>
      <c r="C153">
        <v>17087</v>
      </c>
      <c r="D153">
        <v>-2.6217000000000001</v>
      </c>
      <c r="E153">
        <v>-1.1534000000000001E-2</v>
      </c>
      <c r="F153">
        <v>1.9482999999999999</v>
      </c>
      <c r="G153">
        <v>0.91078000000000003</v>
      </c>
    </row>
    <row r="154" spans="1:7" x14ac:dyDescent="0.2">
      <c r="A154" t="s">
        <v>160</v>
      </c>
      <c r="B154" t="s">
        <v>8</v>
      </c>
      <c r="C154">
        <v>17087</v>
      </c>
      <c r="D154">
        <v>14.218999999999999</v>
      </c>
      <c r="E154">
        <v>2.2069999999999999E-2</v>
      </c>
      <c r="F154">
        <v>5.9328000000000003</v>
      </c>
      <c r="G154">
        <v>8.2775000000000001E-3</v>
      </c>
    </row>
    <row r="155" spans="1:7" x14ac:dyDescent="0.2">
      <c r="A155" t="s">
        <v>161</v>
      </c>
      <c r="B155" t="s">
        <v>8</v>
      </c>
      <c r="C155">
        <v>17087</v>
      </c>
      <c r="D155">
        <v>-3.0573999999999999</v>
      </c>
      <c r="E155">
        <v>-1.5197E-2</v>
      </c>
      <c r="F155">
        <v>1.7664</v>
      </c>
      <c r="G155">
        <v>0.95825000000000005</v>
      </c>
    </row>
    <row r="156" spans="1:7" x14ac:dyDescent="0.2">
      <c r="A156" t="s">
        <v>162</v>
      </c>
      <c r="B156" t="s">
        <v>8</v>
      </c>
      <c r="C156">
        <v>17087</v>
      </c>
      <c r="D156">
        <v>-1.6186</v>
      </c>
      <c r="E156">
        <v>-1.0130999999999999E-2</v>
      </c>
      <c r="F156">
        <v>1.3892</v>
      </c>
      <c r="G156">
        <v>0.87800999999999996</v>
      </c>
    </row>
    <row r="157" spans="1:7" x14ac:dyDescent="0.2">
      <c r="A157" t="s">
        <v>163</v>
      </c>
      <c r="B157" t="s">
        <v>8</v>
      </c>
      <c r="C157">
        <v>17087</v>
      </c>
      <c r="D157">
        <v>-2.0445000000000002</v>
      </c>
      <c r="E157">
        <v>-8.0429999999999998E-3</v>
      </c>
      <c r="F157">
        <v>2.2014</v>
      </c>
      <c r="G157">
        <v>0.82347999999999999</v>
      </c>
    </row>
    <row r="158" spans="1:7" x14ac:dyDescent="0.2">
      <c r="A158" t="s">
        <v>164</v>
      </c>
      <c r="B158" t="s">
        <v>8</v>
      </c>
      <c r="C158">
        <v>17087</v>
      </c>
      <c r="D158">
        <v>-1.5437000000000001</v>
      </c>
      <c r="E158">
        <v>-9.9947999999999999E-3</v>
      </c>
      <c r="F158">
        <v>1.2830999999999999</v>
      </c>
      <c r="G158">
        <v>0.88553000000000004</v>
      </c>
    </row>
    <row r="159" spans="1:7" x14ac:dyDescent="0.2">
      <c r="A159" t="s">
        <v>165</v>
      </c>
      <c r="B159" t="s">
        <v>8</v>
      </c>
      <c r="C159">
        <v>17087</v>
      </c>
      <c r="D159">
        <v>-1.7496</v>
      </c>
      <c r="E159">
        <v>-8.2313999999999998E-3</v>
      </c>
      <c r="F159">
        <v>1.861</v>
      </c>
      <c r="G159">
        <v>0.82642000000000004</v>
      </c>
    </row>
    <row r="160" spans="1:7" x14ac:dyDescent="0.2">
      <c r="A160" t="s">
        <v>166</v>
      </c>
      <c r="B160" t="s">
        <v>8</v>
      </c>
      <c r="C160">
        <v>17087</v>
      </c>
      <c r="D160">
        <v>-4.3227000000000002</v>
      </c>
      <c r="E160">
        <v>-2.2106000000000001E-2</v>
      </c>
      <c r="F160">
        <v>1.7422</v>
      </c>
      <c r="G160">
        <v>0.99345000000000006</v>
      </c>
    </row>
    <row r="161" spans="1:7" x14ac:dyDescent="0.2">
      <c r="A161" t="s">
        <v>167</v>
      </c>
      <c r="B161" t="s">
        <v>8</v>
      </c>
      <c r="C161">
        <v>17087</v>
      </c>
      <c r="D161">
        <v>1.3728</v>
      </c>
      <c r="E161">
        <v>3.1882E-3</v>
      </c>
      <c r="F161">
        <v>3.677</v>
      </c>
      <c r="G161">
        <v>0.35444999999999999</v>
      </c>
    </row>
    <row r="162" spans="1:7" x14ac:dyDescent="0.2">
      <c r="A162" t="s">
        <v>168</v>
      </c>
      <c r="B162" t="s">
        <v>8</v>
      </c>
      <c r="C162">
        <v>17087</v>
      </c>
      <c r="D162">
        <v>-2.7867999999999999</v>
      </c>
      <c r="E162">
        <v>-8.7081999999999993E-3</v>
      </c>
      <c r="F162">
        <v>2.7433999999999998</v>
      </c>
      <c r="G162">
        <v>0.84513000000000005</v>
      </c>
    </row>
    <row r="163" spans="1:7" x14ac:dyDescent="0.2">
      <c r="A163" t="s">
        <v>169</v>
      </c>
      <c r="B163" t="s">
        <v>8</v>
      </c>
      <c r="C163">
        <v>17087</v>
      </c>
      <c r="D163">
        <v>-4.2112999999999996</v>
      </c>
      <c r="E163">
        <v>-1.5706000000000001E-2</v>
      </c>
      <c r="F163">
        <v>2.3978000000000002</v>
      </c>
      <c r="G163">
        <v>0.96047000000000005</v>
      </c>
    </row>
    <row r="164" spans="1:7" x14ac:dyDescent="0.2">
      <c r="A164" t="s">
        <v>170</v>
      </c>
      <c r="B164" t="s">
        <v>8</v>
      </c>
      <c r="C164">
        <v>17087</v>
      </c>
      <c r="D164">
        <v>-3.2803</v>
      </c>
      <c r="E164">
        <v>-7.0419999999999996E-3</v>
      </c>
      <c r="F164">
        <v>4.0415999999999999</v>
      </c>
      <c r="G164">
        <v>0.79149000000000003</v>
      </c>
    </row>
    <row r="165" spans="1:7" x14ac:dyDescent="0.2">
      <c r="A165" t="s">
        <v>171</v>
      </c>
      <c r="B165" t="s">
        <v>8</v>
      </c>
      <c r="C165">
        <v>17087</v>
      </c>
      <c r="D165">
        <v>-0.58631999999999995</v>
      </c>
      <c r="E165">
        <v>-1.8420000000000001E-3</v>
      </c>
      <c r="F165">
        <v>2.7936000000000001</v>
      </c>
      <c r="G165">
        <v>0.58311999999999997</v>
      </c>
    </row>
    <row r="166" spans="1:7" x14ac:dyDescent="0.2">
      <c r="A166" t="s">
        <v>172</v>
      </c>
      <c r="B166" t="s">
        <v>8</v>
      </c>
      <c r="C166">
        <v>17087</v>
      </c>
      <c r="D166">
        <v>-2.7139000000000002</v>
      </c>
      <c r="E166">
        <v>-8.4309999999999993E-3</v>
      </c>
      <c r="F166">
        <v>2.8113999999999999</v>
      </c>
      <c r="G166">
        <v>0.83279999999999998</v>
      </c>
    </row>
    <row r="167" spans="1:7" x14ac:dyDescent="0.2">
      <c r="A167" t="s">
        <v>173</v>
      </c>
      <c r="B167" t="s">
        <v>8</v>
      </c>
      <c r="C167">
        <v>17087</v>
      </c>
      <c r="D167">
        <v>5.3377999999999997</v>
      </c>
      <c r="E167">
        <v>1.2322E-2</v>
      </c>
      <c r="F167">
        <v>3.7509999999999999</v>
      </c>
      <c r="G167">
        <v>7.7371999999999996E-2</v>
      </c>
    </row>
    <row r="168" spans="1:7" x14ac:dyDescent="0.2">
      <c r="A168" t="s">
        <v>174</v>
      </c>
      <c r="B168" t="s">
        <v>8</v>
      </c>
      <c r="C168">
        <v>17087</v>
      </c>
      <c r="D168">
        <v>1.3757999999999999</v>
      </c>
      <c r="E168">
        <v>4.6119999999999998E-3</v>
      </c>
      <c r="F168">
        <v>2.5741000000000001</v>
      </c>
      <c r="G168">
        <v>0.29651</v>
      </c>
    </row>
    <row r="169" spans="1:7" x14ac:dyDescent="0.2">
      <c r="A169" t="s">
        <v>175</v>
      </c>
      <c r="B169" t="s">
        <v>8</v>
      </c>
      <c r="C169">
        <v>17087</v>
      </c>
      <c r="D169">
        <v>20.189</v>
      </c>
      <c r="E169">
        <v>3.5976000000000001E-2</v>
      </c>
      <c r="F169">
        <v>4.9524999999999997</v>
      </c>
      <c r="G169">
        <v>2.2985000000000001E-5</v>
      </c>
    </row>
    <row r="170" spans="1:7" x14ac:dyDescent="0.2">
      <c r="A170" t="s">
        <v>176</v>
      </c>
      <c r="B170" t="s">
        <v>8</v>
      </c>
      <c r="C170">
        <v>17087</v>
      </c>
      <c r="D170">
        <v>17.065999999999999</v>
      </c>
      <c r="E170">
        <v>2.7039000000000001E-2</v>
      </c>
      <c r="F170">
        <v>5.4263000000000003</v>
      </c>
      <c r="G170">
        <v>8.3179E-4</v>
      </c>
    </row>
    <row r="171" spans="1:7" x14ac:dyDescent="0.2">
      <c r="A171" t="s">
        <v>177</v>
      </c>
      <c r="B171" t="s">
        <v>8</v>
      </c>
      <c r="C171">
        <v>17087</v>
      </c>
      <c r="D171">
        <v>-1.1732</v>
      </c>
      <c r="E171">
        <v>-4.0295000000000001E-3</v>
      </c>
      <c r="F171">
        <v>2.5249999999999999</v>
      </c>
      <c r="G171">
        <v>0.67889999999999995</v>
      </c>
    </row>
    <row r="172" spans="1:7" x14ac:dyDescent="0.2">
      <c r="A172" t="s">
        <v>178</v>
      </c>
      <c r="B172" t="s">
        <v>8</v>
      </c>
      <c r="C172">
        <v>17087</v>
      </c>
      <c r="D172">
        <v>0.40693000000000001</v>
      </c>
      <c r="E172">
        <v>1.5257000000000001E-3</v>
      </c>
      <c r="F172">
        <v>2.3765999999999998</v>
      </c>
      <c r="G172">
        <v>0.43203000000000003</v>
      </c>
    </row>
    <row r="173" spans="1:7" x14ac:dyDescent="0.2">
      <c r="A173" t="s">
        <v>179</v>
      </c>
      <c r="B173" t="s">
        <v>8</v>
      </c>
      <c r="C173">
        <v>17087</v>
      </c>
      <c r="D173">
        <v>-0.93381000000000003</v>
      </c>
      <c r="E173">
        <v>-3.2282000000000001E-3</v>
      </c>
      <c r="F173">
        <v>2.6179000000000001</v>
      </c>
      <c r="G173">
        <v>0.63934000000000002</v>
      </c>
    </row>
    <row r="174" spans="1:7" x14ac:dyDescent="0.2">
      <c r="A174" t="s">
        <v>180</v>
      </c>
      <c r="B174" t="s">
        <v>8</v>
      </c>
      <c r="C174">
        <v>17087</v>
      </c>
      <c r="D174">
        <v>6.1548999999999996</v>
      </c>
      <c r="E174">
        <v>1.1495E-2</v>
      </c>
      <c r="F174">
        <v>4.9922000000000004</v>
      </c>
      <c r="G174">
        <v>0.10882</v>
      </c>
    </row>
    <row r="175" spans="1:7" x14ac:dyDescent="0.2">
      <c r="A175" t="s">
        <v>181</v>
      </c>
      <c r="B175" t="s">
        <v>8</v>
      </c>
      <c r="C175">
        <v>17087</v>
      </c>
      <c r="D175">
        <v>15.803000000000001</v>
      </c>
      <c r="E175">
        <v>2.7487999999999999E-2</v>
      </c>
      <c r="F175">
        <v>4.6778000000000004</v>
      </c>
      <c r="G175">
        <v>3.6559E-4</v>
      </c>
    </row>
    <row r="176" spans="1:7" x14ac:dyDescent="0.2">
      <c r="A176" t="s">
        <v>182</v>
      </c>
      <c r="B176" t="s">
        <v>8</v>
      </c>
      <c r="C176">
        <v>17087</v>
      </c>
      <c r="D176">
        <v>4.6906999999999996</v>
      </c>
      <c r="E176">
        <v>1.2423999999999999E-2</v>
      </c>
      <c r="F176">
        <v>3.2176</v>
      </c>
      <c r="G176">
        <v>7.2454000000000005E-2</v>
      </c>
    </row>
    <row r="177" spans="1:7" x14ac:dyDescent="0.2">
      <c r="A177" t="s">
        <v>183</v>
      </c>
      <c r="B177" t="s">
        <v>8</v>
      </c>
      <c r="C177">
        <v>17087</v>
      </c>
      <c r="D177">
        <v>-4.7748999999999997</v>
      </c>
      <c r="E177">
        <v>-1.4414E-2</v>
      </c>
      <c r="F177">
        <v>3.0514999999999999</v>
      </c>
      <c r="G177">
        <v>0.94116999999999995</v>
      </c>
    </row>
    <row r="178" spans="1:7" x14ac:dyDescent="0.2">
      <c r="A178" t="s">
        <v>184</v>
      </c>
      <c r="B178" t="s">
        <v>8</v>
      </c>
      <c r="C178">
        <v>17087</v>
      </c>
      <c r="D178">
        <v>0.87021999999999999</v>
      </c>
      <c r="E178">
        <v>2.2079000000000001E-3</v>
      </c>
      <c r="F178">
        <v>3.4171</v>
      </c>
      <c r="G178">
        <v>0.39949000000000001</v>
      </c>
    </row>
    <row r="179" spans="1:7" x14ac:dyDescent="0.2">
      <c r="A179" t="s">
        <v>185</v>
      </c>
      <c r="B179" t="s">
        <v>8</v>
      </c>
      <c r="C179">
        <v>17087</v>
      </c>
      <c r="D179">
        <v>12.795</v>
      </c>
      <c r="E179">
        <v>2.3472E-2</v>
      </c>
      <c r="F179">
        <v>4.6692</v>
      </c>
      <c r="G179">
        <v>3.0736000000000001E-3</v>
      </c>
    </row>
    <row r="180" spans="1:7" x14ac:dyDescent="0.2">
      <c r="A180" t="s">
        <v>186</v>
      </c>
      <c r="B180" t="s">
        <v>8</v>
      </c>
      <c r="C180">
        <v>17087</v>
      </c>
      <c r="D180">
        <v>2.4693000000000001</v>
      </c>
      <c r="E180">
        <v>5.9236000000000002E-3</v>
      </c>
      <c r="F180">
        <v>3.4401000000000002</v>
      </c>
      <c r="G180">
        <v>0.23644999999999999</v>
      </c>
    </row>
    <row r="181" spans="1:7" x14ac:dyDescent="0.2">
      <c r="A181" t="s">
        <v>187</v>
      </c>
      <c r="B181" t="s">
        <v>8</v>
      </c>
      <c r="C181">
        <v>17087</v>
      </c>
      <c r="D181">
        <v>4.4660000000000002</v>
      </c>
      <c r="E181">
        <v>9.9792000000000006E-3</v>
      </c>
      <c r="F181">
        <v>3.8203999999999998</v>
      </c>
      <c r="G181">
        <v>0.12121</v>
      </c>
    </row>
    <row r="182" spans="1:7" x14ac:dyDescent="0.2">
      <c r="A182" t="s">
        <v>188</v>
      </c>
      <c r="B182" t="s">
        <v>8</v>
      </c>
      <c r="C182">
        <v>17087</v>
      </c>
      <c r="D182">
        <v>-5.9889000000000001</v>
      </c>
      <c r="E182">
        <v>-2.6827E-2</v>
      </c>
      <c r="F182">
        <v>1.9567000000000001</v>
      </c>
      <c r="G182">
        <v>0.99888999999999994</v>
      </c>
    </row>
    <row r="183" spans="1:7" x14ac:dyDescent="0.2">
      <c r="A183" t="s">
        <v>189</v>
      </c>
      <c r="B183" t="s">
        <v>8</v>
      </c>
      <c r="C183">
        <v>17087</v>
      </c>
      <c r="D183">
        <v>5.3689999999999998</v>
      </c>
      <c r="E183">
        <v>8.8844000000000006E-3</v>
      </c>
      <c r="F183">
        <v>4.8974000000000002</v>
      </c>
      <c r="G183">
        <v>0.13649</v>
      </c>
    </row>
    <row r="184" spans="1:7" x14ac:dyDescent="0.2">
      <c r="A184" t="s">
        <v>190</v>
      </c>
      <c r="B184" t="s">
        <v>8</v>
      </c>
      <c r="C184">
        <v>17087</v>
      </c>
      <c r="D184">
        <v>1.2583</v>
      </c>
      <c r="E184">
        <v>3.4225000000000002E-3</v>
      </c>
      <c r="F184">
        <v>3.0847000000000002</v>
      </c>
      <c r="G184">
        <v>0.34166999999999997</v>
      </c>
    </row>
    <row r="185" spans="1:7" x14ac:dyDescent="0.2">
      <c r="A185" t="s">
        <v>191</v>
      </c>
      <c r="B185" t="s">
        <v>8</v>
      </c>
      <c r="C185">
        <v>17087</v>
      </c>
      <c r="D185">
        <v>9.0931999999999995</v>
      </c>
      <c r="E185">
        <v>1.8988000000000001E-2</v>
      </c>
      <c r="F185">
        <v>4.0831999999999997</v>
      </c>
      <c r="G185">
        <v>1.2982E-2</v>
      </c>
    </row>
    <row r="186" spans="1:7" x14ac:dyDescent="0.2">
      <c r="A186" t="s">
        <v>192</v>
      </c>
      <c r="B186" t="s">
        <v>8</v>
      </c>
      <c r="C186">
        <v>17087</v>
      </c>
      <c r="D186">
        <v>3.0804999999999998</v>
      </c>
      <c r="E186">
        <v>9.3364999999999993E-3</v>
      </c>
      <c r="F186">
        <v>2.8429000000000002</v>
      </c>
      <c r="G186">
        <v>0.13927999999999999</v>
      </c>
    </row>
    <row r="187" spans="1:7" x14ac:dyDescent="0.2">
      <c r="A187" t="s">
        <v>193</v>
      </c>
      <c r="B187" t="s">
        <v>8</v>
      </c>
      <c r="C187">
        <v>17087</v>
      </c>
      <c r="D187">
        <v>4.0411999999999999</v>
      </c>
      <c r="E187">
        <v>9.1873000000000007E-3</v>
      </c>
      <c r="F187">
        <v>3.6454</v>
      </c>
      <c r="G187">
        <v>0.13381999999999999</v>
      </c>
    </row>
    <row r="188" spans="1:7" x14ac:dyDescent="0.2">
      <c r="A188" t="s">
        <v>194</v>
      </c>
      <c r="B188" t="s">
        <v>8</v>
      </c>
      <c r="C188">
        <v>17087</v>
      </c>
      <c r="D188">
        <v>7.6242000000000001</v>
      </c>
      <c r="E188">
        <v>1.9229E-2</v>
      </c>
      <c r="F188">
        <v>3.2959999999999998</v>
      </c>
      <c r="G188">
        <v>1.0364E-2</v>
      </c>
    </row>
    <row r="189" spans="1:7" x14ac:dyDescent="0.2">
      <c r="A189" t="s">
        <v>195</v>
      </c>
      <c r="B189" t="s">
        <v>8</v>
      </c>
      <c r="C189">
        <v>17087</v>
      </c>
      <c r="D189">
        <v>22.385000000000002</v>
      </c>
      <c r="E189">
        <v>3.6769999999999997E-2</v>
      </c>
      <c r="F189">
        <v>5.3272000000000004</v>
      </c>
      <c r="G189">
        <v>1.3312999999999999E-5</v>
      </c>
    </row>
    <row r="190" spans="1:7" x14ac:dyDescent="0.2">
      <c r="A190" t="s">
        <v>196</v>
      </c>
      <c r="B190" t="s">
        <v>8</v>
      </c>
      <c r="C190">
        <v>17087</v>
      </c>
      <c r="D190">
        <v>12.537000000000001</v>
      </c>
      <c r="E190">
        <v>2.0951000000000001E-2</v>
      </c>
      <c r="F190">
        <v>5.2903000000000002</v>
      </c>
      <c r="G190">
        <v>8.9078999999999998E-3</v>
      </c>
    </row>
    <row r="191" spans="1:7" x14ac:dyDescent="0.2">
      <c r="A191" t="s">
        <v>197</v>
      </c>
      <c r="B191" t="s">
        <v>8</v>
      </c>
      <c r="C191">
        <v>17087</v>
      </c>
      <c r="D191">
        <v>3.7218</v>
      </c>
      <c r="E191">
        <v>8.3467000000000003E-3</v>
      </c>
      <c r="F191">
        <v>3.8210999999999999</v>
      </c>
      <c r="G191">
        <v>0.16503000000000001</v>
      </c>
    </row>
    <row r="192" spans="1:7" x14ac:dyDescent="0.2">
      <c r="A192" t="s">
        <v>198</v>
      </c>
      <c r="B192" t="s">
        <v>8</v>
      </c>
      <c r="C192">
        <v>17087</v>
      </c>
      <c r="D192">
        <v>6.2031000000000001</v>
      </c>
      <c r="E192">
        <v>1.4507000000000001E-2</v>
      </c>
      <c r="F192">
        <v>3.6947999999999999</v>
      </c>
      <c r="G192">
        <v>4.6599000000000002E-2</v>
      </c>
    </row>
    <row r="193" spans="1:7" x14ac:dyDescent="0.2">
      <c r="A193" t="s">
        <v>199</v>
      </c>
      <c r="B193" t="s">
        <v>8</v>
      </c>
      <c r="C193">
        <v>17087</v>
      </c>
      <c r="D193">
        <v>5.0103999999999997</v>
      </c>
      <c r="E193">
        <v>9.6336000000000008E-3</v>
      </c>
      <c r="F193">
        <v>4.5179999999999998</v>
      </c>
      <c r="G193">
        <v>0.13372999999999999</v>
      </c>
    </row>
    <row r="194" spans="1:7" x14ac:dyDescent="0.2">
      <c r="A194" t="s">
        <v>200</v>
      </c>
      <c r="B194" t="s">
        <v>8</v>
      </c>
      <c r="C194">
        <v>17087</v>
      </c>
      <c r="D194">
        <v>-1.4690000000000001</v>
      </c>
      <c r="E194">
        <v>-5.1082000000000002E-3</v>
      </c>
      <c r="F194">
        <v>2.5255000000000001</v>
      </c>
      <c r="G194">
        <v>0.71960999999999997</v>
      </c>
    </row>
    <row r="195" spans="1:7" x14ac:dyDescent="0.2">
      <c r="A195" t="s">
        <v>201</v>
      </c>
      <c r="B195" t="s">
        <v>8</v>
      </c>
      <c r="C195">
        <v>17087</v>
      </c>
      <c r="D195">
        <v>14.885999999999999</v>
      </c>
      <c r="E195">
        <v>2.7854E-2</v>
      </c>
      <c r="F195">
        <v>4.468</v>
      </c>
      <c r="G195">
        <v>4.3272999999999999E-4</v>
      </c>
    </row>
    <row r="196" spans="1:7" x14ac:dyDescent="0.2">
      <c r="A196" t="s">
        <v>202</v>
      </c>
      <c r="B196" t="s">
        <v>8</v>
      </c>
      <c r="C196">
        <v>17087</v>
      </c>
      <c r="D196">
        <v>10.268000000000001</v>
      </c>
      <c r="E196">
        <v>2.027E-2</v>
      </c>
      <c r="F196">
        <v>4.2763</v>
      </c>
      <c r="G196">
        <v>8.1778000000000007E-3</v>
      </c>
    </row>
    <row r="197" spans="1:7" x14ac:dyDescent="0.2">
      <c r="A197" t="s">
        <v>203</v>
      </c>
      <c r="B197" t="s">
        <v>8</v>
      </c>
      <c r="C197">
        <v>17087</v>
      </c>
      <c r="D197">
        <v>2.5442999999999998</v>
      </c>
      <c r="E197">
        <v>7.3867999999999998E-3</v>
      </c>
      <c r="F197">
        <v>2.7505000000000002</v>
      </c>
      <c r="G197">
        <v>0.17748</v>
      </c>
    </row>
    <row r="198" spans="1:7" x14ac:dyDescent="0.2">
      <c r="A198" t="s">
        <v>204</v>
      </c>
      <c r="B198" t="s">
        <v>8</v>
      </c>
      <c r="C198">
        <v>17087</v>
      </c>
      <c r="D198">
        <v>3.5565000000000002</v>
      </c>
      <c r="E198">
        <v>8.2476000000000008E-3</v>
      </c>
      <c r="F198">
        <v>3.7599</v>
      </c>
      <c r="G198">
        <v>0.17211000000000001</v>
      </c>
    </row>
    <row r="199" spans="1:7" x14ac:dyDescent="0.2">
      <c r="A199" t="s">
        <v>205</v>
      </c>
      <c r="B199" t="s">
        <v>8</v>
      </c>
      <c r="C199">
        <v>17087</v>
      </c>
      <c r="D199">
        <v>4.4305000000000003</v>
      </c>
      <c r="E199">
        <v>8.5801999999999996E-3</v>
      </c>
      <c r="F199">
        <v>4.3254999999999999</v>
      </c>
      <c r="G199">
        <v>0.15286</v>
      </c>
    </row>
    <row r="200" spans="1:7" x14ac:dyDescent="0.2">
      <c r="A200" t="s">
        <v>206</v>
      </c>
      <c r="B200" t="s">
        <v>8</v>
      </c>
      <c r="C200">
        <v>17087</v>
      </c>
      <c r="D200">
        <v>14.803000000000001</v>
      </c>
      <c r="E200">
        <v>2.6265E-2</v>
      </c>
      <c r="F200">
        <v>4.8899999999999997</v>
      </c>
      <c r="G200">
        <v>1.2363000000000001E-3</v>
      </c>
    </row>
    <row r="201" spans="1:7" x14ac:dyDescent="0.2">
      <c r="A201" t="s">
        <v>207</v>
      </c>
      <c r="B201" t="s">
        <v>8</v>
      </c>
      <c r="C201">
        <v>17087</v>
      </c>
      <c r="D201">
        <v>6.1658999999999997</v>
      </c>
      <c r="E201">
        <v>1.7745E-2</v>
      </c>
      <c r="F201">
        <v>2.9481999999999999</v>
      </c>
      <c r="G201">
        <v>1.8253999999999999E-2</v>
      </c>
    </row>
    <row r="202" spans="1:7" x14ac:dyDescent="0.2">
      <c r="A202" t="s">
        <v>208</v>
      </c>
      <c r="B202" t="s">
        <v>8</v>
      </c>
      <c r="C202">
        <v>17087</v>
      </c>
      <c r="D202">
        <v>22.097999999999999</v>
      </c>
      <c r="E202">
        <v>3.7805999999999999E-2</v>
      </c>
      <c r="F202">
        <v>4.9457000000000004</v>
      </c>
      <c r="G202">
        <v>3.9751000000000003E-6</v>
      </c>
    </row>
    <row r="203" spans="1:7" x14ac:dyDescent="0.2">
      <c r="A203" t="s">
        <v>209</v>
      </c>
      <c r="B203" t="s">
        <v>8</v>
      </c>
      <c r="C203">
        <v>17087</v>
      </c>
      <c r="D203">
        <v>11.347</v>
      </c>
      <c r="E203">
        <v>2.5059999999999999E-2</v>
      </c>
      <c r="F203">
        <v>3.7915000000000001</v>
      </c>
      <c r="G203">
        <v>1.3847E-3</v>
      </c>
    </row>
    <row r="204" spans="1:7" x14ac:dyDescent="0.2">
      <c r="A204" t="s">
        <v>210</v>
      </c>
      <c r="B204" t="s">
        <v>8</v>
      </c>
      <c r="C204">
        <v>17087</v>
      </c>
      <c r="D204">
        <v>5.9329999999999998</v>
      </c>
      <c r="E204">
        <v>1.2647E-2</v>
      </c>
      <c r="F204">
        <v>4.1406000000000001</v>
      </c>
      <c r="G204">
        <v>7.5956999999999997E-2</v>
      </c>
    </row>
    <row r="205" spans="1:7" x14ac:dyDescent="0.2">
      <c r="A205" t="s">
        <v>211</v>
      </c>
      <c r="B205" t="s">
        <v>8</v>
      </c>
      <c r="C205">
        <v>17087</v>
      </c>
      <c r="D205">
        <v>18.702999999999999</v>
      </c>
      <c r="E205">
        <v>2.7512000000000002E-2</v>
      </c>
      <c r="F205">
        <v>6.1204000000000001</v>
      </c>
      <c r="G205">
        <v>1.1245999999999999E-3</v>
      </c>
    </row>
    <row r="206" spans="1:7" x14ac:dyDescent="0.2">
      <c r="A206" t="s">
        <v>212</v>
      </c>
      <c r="B206" t="s">
        <v>8</v>
      </c>
      <c r="C206">
        <v>17087</v>
      </c>
      <c r="D206">
        <v>16.417000000000002</v>
      </c>
      <c r="E206">
        <v>2.6835000000000001E-2</v>
      </c>
      <c r="F206">
        <v>5.3437999999999999</v>
      </c>
      <c r="G206">
        <v>1.0648999999999999E-3</v>
      </c>
    </row>
    <row r="207" spans="1:7" x14ac:dyDescent="0.2">
      <c r="A207" t="s">
        <v>213</v>
      </c>
      <c r="B207" t="s">
        <v>8</v>
      </c>
      <c r="C207">
        <v>17087</v>
      </c>
      <c r="D207">
        <v>-4.0178000000000003</v>
      </c>
      <c r="E207">
        <v>-2.1988000000000001E-2</v>
      </c>
      <c r="F207">
        <v>1.6042000000000001</v>
      </c>
      <c r="G207">
        <v>0.99385999999999997</v>
      </c>
    </row>
    <row r="208" spans="1:7" x14ac:dyDescent="0.2">
      <c r="A208" t="s">
        <v>214</v>
      </c>
      <c r="B208" t="s">
        <v>8</v>
      </c>
      <c r="C208">
        <v>17087</v>
      </c>
      <c r="D208">
        <v>-10.096</v>
      </c>
      <c r="E208">
        <v>-3.6111999999999998E-2</v>
      </c>
      <c r="F208">
        <v>2.5135999999999998</v>
      </c>
      <c r="G208">
        <v>0.99997000000000003</v>
      </c>
    </row>
    <row r="209" spans="1:7" x14ac:dyDescent="0.2">
      <c r="A209" t="s">
        <v>215</v>
      </c>
      <c r="B209" t="s">
        <v>8</v>
      </c>
      <c r="C209">
        <v>17087</v>
      </c>
      <c r="D209">
        <v>-5.0750000000000002</v>
      </c>
      <c r="E209">
        <v>-2.4468E-2</v>
      </c>
      <c r="F209">
        <v>1.9024000000000001</v>
      </c>
      <c r="G209">
        <v>0.99617999999999995</v>
      </c>
    </row>
    <row r="210" spans="1:7" x14ac:dyDescent="0.2">
      <c r="A210" t="s">
        <v>216</v>
      </c>
      <c r="B210" t="s">
        <v>8</v>
      </c>
      <c r="C210">
        <v>17087</v>
      </c>
      <c r="D210">
        <v>-5.8357999999999999</v>
      </c>
      <c r="E210">
        <v>-2.7293000000000001E-2</v>
      </c>
      <c r="F210">
        <v>1.9271</v>
      </c>
      <c r="G210">
        <v>0.99877000000000005</v>
      </c>
    </row>
    <row r="211" spans="1:7" x14ac:dyDescent="0.2">
      <c r="A211" t="s">
        <v>217</v>
      </c>
      <c r="B211" t="s">
        <v>8</v>
      </c>
      <c r="C211">
        <v>17087</v>
      </c>
      <c r="D211">
        <v>-4.1501000000000001</v>
      </c>
      <c r="E211">
        <v>-1.8772E-2</v>
      </c>
      <c r="F211">
        <v>1.9734</v>
      </c>
      <c r="G211">
        <v>0.98226000000000002</v>
      </c>
    </row>
    <row r="212" spans="1:7" x14ac:dyDescent="0.2">
      <c r="A212" t="s">
        <v>218</v>
      </c>
      <c r="B212" t="s">
        <v>8</v>
      </c>
      <c r="C212">
        <v>17087</v>
      </c>
      <c r="D212">
        <v>-3.8521000000000001</v>
      </c>
      <c r="E212">
        <v>-1.9661000000000001E-2</v>
      </c>
      <c r="F212">
        <v>1.7256</v>
      </c>
      <c r="G212">
        <v>0.98719999999999997</v>
      </c>
    </row>
    <row r="213" spans="1:7" x14ac:dyDescent="0.2">
      <c r="A213" t="s">
        <v>219</v>
      </c>
      <c r="B213" t="s">
        <v>8</v>
      </c>
      <c r="C213">
        <v>17087</v>
      </c>
      <c r="D213">
        <v>22.260999999999999</v>
      </c>
      <c r="E213">
        <v>3.3867000000000001E-2</v>
      </c>
      <c r="F213">
        <v>5.8898999999999999</v>
      </c>
      <c r="G213">
        <v>7.8883999999999999E-5</v>
      </c>
    </row>
    <row r="214" spans="1:7" x14ac:dyDescent="0.2">
      <c r="A214" t="s">
        <v>220</v>
      </c>
      <c r="B214" t="s">
        <v>8</v>
      </c>
      <c r="C214">
        <v>17087</v>
      </c>
      <c r="D214">
        <v>-3.5371999999999999</v>
      </c>
      <c r="E214">
        <v>-2.4105999999999999E-2</v>
      </c>
      <c r="F214">
        <v>1.3029999999999999</v>
      </c>
      <c r="G214">
        <v>0.99668000000000001</v>
      </c>
    </row>
    <row r="215" spans="1:7" x14ac:dyDescent="0.2">
      <c r="A215" t="s">
        <v>221</v>
      </c>
      <c r="B215" t="s">
        <v>8</v>
      </c>
      <c r="C215">
        <v>17087</v>
      </c>
      <c r="D215">
        <v>-3.6162000000000001</v>
      </c>
      <c r="E215">
        <v>-1.7920999999999999E-2</v>
      </c>
      <c r="F215">
        <v>1.7541</v>
      </c>
      <c r="G215">
        <v>0.98036000000000001</v>
      </c>
    </row>
    <row r="216" spans="1:7" x14ac:dyDescent="0.2">
      <c r="A216" t="s">
        <v>222</v>
      </c>
      <c r="B216" t="s">
        <v>8</v>
      </c>
      <c r="C216">
        <v>17087</v>
      </c>
      <c r="D216">
        <v>10.289</v>
      </c>
      <c r="E216">
        <v>1.8664E-2</v>
      </c>
      <c r="F216">
        <v>4.6527000000000003</v>
      </c>
      <c r="G216">
        <v>1.3512E-2</v>
      </c>
    </row>
    <row r="217" spans="1:7" x14ac:dyDescent="0.2">
      <c r="A217" t="s">
        <v>223</v>
      </c>
      <c r="B217" t="s">
        <v>8</v>
      </c>
      <c r="C217">
        <v>17087</v>
      </c>
      <c r="D217">
        <v>24.472999999999999</v>
      </c>
      <c r="E217">
        <v>3.7634000000000001E-2</v>
      </c>
      <c r="F217">
        <v>5.7685000000000004</v>
      </c>
      <c r="G217">
        <v>1.1121000000000001E-5</v>
      </c>
    </row>
    <row r="218" spans="1:7" x14ac:dyDescent="0.2">
      <c r="A218" t="s">
        <v>224</v>
      </c>
      <c r="B218" t="s">
        <v>8</v>
      </c>
      <c r="C218">
        <v>17087</v>
      </c>
      <c r="D218">
        <v>20.024000000000001</v>
      </c>
      <c r="E218">
        <v>3.1944E-2</v>
      </c>
      <c r="F218">
        <v>5.6069000000000004</v>
      </c>
      <c r="G218">
        <v>1.7818000000000001E-4</v>
      </c>
    </row>
    <row r="219" spans="1:7" x14ac:dyDescent="0.2">
      <c r="A219" t="s">
        <v>225</v>
      </c>
      <c r="B219" t="s">
        <v>8</v>
      </c>
      <c r="C219">
        <v>17087</v>
      </c>
      <c r="D219">
        <v>23.722000000000001</v>
      </c>
      <c r="E219">
        <v>3.9920999999999998E-2</v>
      </c>
      <c r="F219">
        <v>5.4147999999999996</v>
      </c>
      <c r="G219">
        <v>5.9522999999999997E-6</v>
      </c>
    </row>
    <row r="220" spans="1:7" x14ac:dyDescent="0.2">
      <c r="A220" t="s">
        <v>226</v>
      </c>
      <c r="B220" t="s">
        <v>8</v>
      </c>
      <c r="C220">
        <v>17087</v>
      </c>
      <c r="D220">
        <v>5.9798999999999998</v>
      </c>
      <c r="E220">
        <v>1.0918000000000001E-2</v>
      </c>
      <c r="F220">
        <v>4.6037999999999997</v>
      </c>
      <c r="G220">
        <v>9.6998000000000001E-2</v>
      </c>
    </row>
    <row r="221" spans="1:7" x14ac:dyDescent="0.2">
      <c r="A221" t="s">
        <v>227</v>
      </c>
      <c r="B221" t="s">
        <v>8</v>
      </c>
      <c r="C221">
        <v>17087</v>
      </c>
      <c r="D221">
        <v>23.832999999999998</v>
      </c>
      <c r="E221">
        <v>3.5515999999999999E-2</v>
      </c>
      <c r="F221">
        <v>5.9058999999999999</v>
      </c>
      <c r="G221">
        <v>2.7396999999999999E-5</v>
      </c>
    </row>
    <row r="222" spans="1:7" x14ac:dyDescent="0.2">
      <c r="A222" t="s">
        <v>228</v>
      </c>
      <c r="B222" t="s">
        <v>8</v>
      </c>
      <c r="C222">
        <v>17087</v>
      </c>
      <c r="D222">
        <v>9.4780999999999995</v>
      </c>
      <c r="E222">
        <v>1.7489999999999999E-2</v>
      </c>
      <c r="F222">
        <v>4.6864999999999997</v>
      </c>
      <c r="G222">
        <v>2.1576999999999999E-2</v>
      </c>
    </row>
    <row r="223" spans="1:7" x14ac:dyDescent="0.2">
      <c r="A223" t="s">
        <v>229</v>
      </c>
      <c r="B223" t="s">
        <v>8</v>
      </c>
      <c r="C223">
        <v>17087</v>
      </c>
      <c r="D223">
        <v>4.7397</v>
      </c>
      <c r="E223">
        <v>9.6632999999999997E-3</v>
      </c>
      <c r="F223">
        <v>4.1237000000000004</v>
      </c>
      <c r="G223">
        <v>0.12520999999999999</v>
      </c>
    </row>
    <row r="224" spans="1:7" x14ac:dyDescent="0.2">
      <c r="A224" t="s">
        <v>230</v>
      </c>
      <c r="B224" t="s">
        <v>8</v>
      </c>
      <c r="C224">
        <v>17087</v>
      </c>
      <c r="D224">
        <v>1.2538</v>
      </c>
      <c r="E224">
        <v>3.114E-3</v>
      </c>
      <c r="F224">
        <v>3.7610999999999999</v>
      </c>
      <c r="G224">
        <v>0.36942999999999998</v>
      </c>
    </row>
    <row r="225" spans="1:7" x14ac:dyDescent="0.2">
      <c r="A225" t="s">
        <v>231</v>
      </c>
      <c r="B225" t="s">
        <v>8</v>
      </c>
      <c r="C225">
        <v>17087</v>
      </c>
      <c r="D225">
        <v>17.969000000000001</v>
      </c>
      <c r="E225">
        <v>2.6636E-2</v>
      </c>
      <c r="F225">
        <v>6.0256999999999996</v>
      </c>
      <c r="G225">
        <v>1.4339999999999999E-3</v>
      </c>
    </row>
    <row r="226" spans="1:7" x14ac:dyDescent="0.2">
      <c r="A226" t="s">
        <v>232</v>
      </c>
      <c r="B226" t="s">
        <v>8</v>
      </c>
      <c r="C226">
        <v>17087</v>
      </c>
      <c r="D226">
        <v>1.3766</v>
      </c>
      <c r="E226">
        <v>2.4941E-3</v>
      </c>
      <c r="F226">
        <v>4.7275</v>
      </c>
      <c r="G226">
        <v>0.38546000000000002</v>
      </c>
    </row>
    <row r="227" spans="1:7" x14ac:dyDescent="0.2">
      <c r="A227" t="s">
        <v>233</v>
      </c>
      <c r="B227" t="s">
        <v>8</v>
      </c>
      <c r="C227">
        <v>17087</v>
      </c>
      <c r="D227">
        <v>11.303000000000001</v>
      </c>
      <c r="E227">
        <v>1.9786999999999999E-2</v>
      </c>
      <c r="F227">
        <v>5.0914999999999999</v>
      </c>
      <c r="G227">
        <v>1.3218000000000001E-2</v>
      </c>
    </row>
    <row r="228" spans="1:7" x14ac:dyDescent="0.2">
      <c r="A228" t="s">
        <v>234</v>
      </c>
      <c r="B228" t="s">
        <v>8</v>
      </c>
      <c r="C228">
        <v>17087</v>
      </c>
      <c r="D228">
        <v>14.26</v>
      </c>
      <c r="E228">
        <v>2.3470000000000001E-2</v>
      </c>
      <c r="F228">
        <v>5.5023999999999997</v>
      </c>
      <c r="G228">
        <v>4.7825000000000003E-3</v>
      </c>
    </row>
    <row r="229" spans="1:7" x14ac:dyDescent="0.2">
      <c r="A229" t="s">
        <v>235</v>
      </c>
      <c r="B229" t="s">
        <v>8</v>
      </c>
      <c r="C229">
        <v>17087</v>
      </c>
      <c r="D229">
        <v>14.204000000000001</v>
      </c>
      <c r="E229">
        <v>2.3216000000000001E-2</v>
      </c>
      <c r="F229">
        <v>5.5002000000000004</v>
      </c>
      <c r="G229">
        <v>4.9100999999999997E-3</v>
      </c>
    </row>
    <row r="230" spans="1:7" x14ac:dyDescent="0.2">
      <c r="A230" t="s">
        <v>236</v>
      </c>
      <c r="B230" t="s">
        <v>8</v>
      </c>
      <c r="C230">
        <v>17087</v>
      </c>
      <c r="D230">
        <v>4.9534000000000002</v>
      </c>
      <c r="E230">
        <v>1.0005999999999999E-2</v>
      </c>
      <c r="F230">
        <v>4.6642000000000001</v>
      </c>
      <c r="G230">
        <v>0.14412</v>
      </c>
    </row>
    <row r="231" spans="1:7" x14ac:dyDescent="0.2">
      <c r="A231" t="s">
        <v>237</v>
      </c>
      <c r="B231" t="s">
        <v>8</v>
      </c>
      <c r="C231">
        <v>17087</v>
      </c>
      <c r="D231">
        <v>2.6006</v>
      </c>
      <c r="E231">
        <v>5.8735999999999997E-3</v>
      </c>
      <c r="F231">
        <v>3.6617000000000002</v>
      </c>
      <c r="G231">
        <v>0.23879</v>
      </c>
    </row>
    <row r="232" spans="1:7" x14ac:dyDescent="0.2">
      <c r="A232" t="s">
        <v>238</v>
      </c>
      <c r="B232" t="s">
        <v>8</v>
      </c>
      <c r="C232">
        <v>17087</v>
      </c>
      <c r="D232">
        <v>13.834</v>
      </c>
      <c r="E232">
        <v>2.6846999999999999E-2</v>
      </c>
      <c r="F232">
        <v>4.5406000000000004</v>
      </c>
      <c r="G232">
        <v>1.1593E-3</v>
      </c>
    </row>
    <row r="233" spans="1:7" x14ac:dyDescent="0.2">
      <c r="A233" t="s">
        <v>239</v>
      </c>
      <c r="B233" t="s">
        <v>8</v>
      </c>
      <c r="C233">
        <v>17087</v>
      </c>
      <c r="D233">
        <v>11.949</v>
      </c>
      <c r="E233">
        <v>2.2991999999999999E-2</v>
      </c>
      <c r="F233">
        <v>4.3959999999999999</v>
      </c>
      <c r="G233">
        <v>3.2872999999999999E-3</v>
      </c>
    </row>
    <row r="234" spans="1:7" x14ac:dyDescent="0.2">
      <c r="A234" t="s">
        <v>240</v>
      </c>
      <c r="B234" t="s">
        <v>8</v>
      </c>
      <c r="C234">
        <v>17087</v>
      </c>
      <c r="D234">
        <v>3.2490000000000001</v>
      </c>
      <c r="E234">
        <v>7.1989000000000003E-3</v>
      </c>
      <c r="F234">
        <v>3.4533</v>
      </c>
      <c r="G234">
        <v>0.1734</v>
      </c>
    </row>
    <row r="235" spans="1:7" x14ac:dyDescent="0.2">
      <c r="A235" t="s">
        <v>241</v>
      </c>
      <c r="B235" t="s">
        <v>8</v>
      </c>
      <c r="C235">
        <v>17087</v>
      </c>
      <c r="D235">
        <v>19.919</v>
      </c>
      <c r="E235">
        <v>3.1281000000000003E-2</v>
      </c>
      <c r="F235">
        <v>5.8013000000000003</v>
      </c>
      <c r="G235">
        <v>2.9870999999999999E-4</v>
      </c>
    </row>
    <row r="236" spans="1:7" x14ac:dyDescent="0.2">
      <c r="A236" t="s">
        <v>242</v>
      </c>
      <c r="B236" t="s">
        <v>8</v>
      </c>
      <c r="C236">
        <v>17087</v>
      </c>
      <c r="D236">
        <v>6.2140000000000004</v>
      </c>
      <c r="E236">
        <v>1.3823999999999999E-2</v>
      </c>
      <c r="F236">
        <v>3.7854999999999999</v>
      </c>
      <c r="G236">
        <v>5.0354000000000003E-2</v>
      </c>
    </row>
    <row r="237" spans="1:7" x14ac:dyDescent="0.2">
      <c r="A237" t="s">
        <v>243</v>
      </c>
      <c r="B237" t="s">
        <v>8</v>
      </c>
      <c r="C237">
        <v>17087</v>
      </c>
      <c r="D237">
        <v>1.6567000000000001</v>
      </c>
      <c r="E237">
        <v>4.4299999999999999E-3</v>
      </c>
      <c r="F237">
        <v>3.0303</v>
      </c>
      <c r="G237">
        <v>0.2923</v>
      </c>
    </row>
    <row r="238" spans="1:7" x14ac:dyDescent="0.2">
      <c r="A238" t="s">
        <v>244</v>
      </c>
      <c r="B238" t="s">
        <v>8</v>
      </c>
      <c r="C238">
        <v>17087</v>
      </c>
      <c r="D238">
        <v>5.4169999999999998</v>
      </c>
      <c r="E238">
        <v>1.1554E-2</v>
      </c>
      <c r="F238">
        <v>4.1276000000000002</v>
      </c>
      <c r="G238">
        <v>9.4708000000000001E-2</v>
      </c>
    </row>
    <row r="239" spans="1:7" x14ac:dyDescent="0.2">
      <c r="A239" t="s">
        <v>245</v>
      </c>
      <c r="B239" t="s">
        <v>8</v>
      </c>
      <c r="C239">
        <v>17087</v>
      </c>
      <c r="D239">
        <v>2.3429000000000002</v>
      </c>
      <c r="E239">
        <v>5.4527999999999998E-3</v>
      </c>
      <c r="F239">
        <v>3.8012000000000001</v>
      </c>
      <c r="G239">
        <v>0.26883000000000001</v>
      </c>
    </row>
    <row r="240" spans="1:7" x14ac:dyDescent="0.2">
      <c r="A240" t="s">
        <v>246</v>
      </c>
      <c r="B240" t="s">
        <v>8</v>
      </c>
      <c r="C240">
        <v>17087</v>
      </c>
      <c r="D240">
        <v>1.7299</v>
      </c>
      <c r="E240">
        <v>4.1777000000000003E-3</v>
      </c>
      <c r="F240">
        <v>3.6827000000000001</v>
      </c>
      <c r="G240">
        <v>0.31928000000000001</v>
      </c>
    </row>
    <row r="241" spans="1:7" x14ac:dyDescent="0.2">
      <c r="A241" t="s">
        <v>247</v>
      </c>
      <c r="B241" t="s">
        <v>8</v>
      </c>
      <c r="C241">
        <v>17087</v>
      </c>
      <c r="D241">
        <v>15.448</v>
      </c>
      <c r="E241">
        <v>2.7477999999999999E-2</v>
      </c>
      <c r="F241">
        <v>4.8838999999999997</v>
      </c>
      <c r="G241">
        <v>7.8249000000000005E-4</v>
      </c>
    </row>
    <row r="242" spans="1:7" x14ac:dyDescent="0.2">
      <c r="A242" t="s">
        <v>248</v>
      </c>
      <c r="B242" t="s">
        <v>8</v>
      </c>
      <c r="C242">
        <v>17087</v>
      </c>
      <c r="D242">
        <v>17.574999999999999</v>
      </c>
      <c r="E242">
        <v>3.0834E-2</v>
      </c>
      <c r="F242">
        <v>4.9151999999999996</v>
      </c>
      <c r="G242">
        <v>1.7532999999999999E-4</v>
      </c>
    </row>
    <row r="243" spans="1:7" x14ac:dyDescent="0.2">
      <c r="A243" t="s">
        <v>249</v>
      </c>
      <c r="B243" t="s">
        <v>8</v>
      </c>
      <c r="C243">
        <v>17087</v>
      </c>
      <c r="D243">
        <v>0.40132000000000001</v>
      </c>
      <c r="E243">
        <v>7.9893E-4</v>
      </c>
      <c r="F243">
        <v>4.3461999999999996</v>
      </c>
      <c r="G243">
        <v>0.46321000000000001</v>
      </c>
    </row>
    <row r="244" spans="1:7" x14ac:dyDescent="0.2">
      <c r="A244" t="s">
        <v>250</v>
      </c>
      <c r="B244" t="s">
        <v>8</v>
      </c>
      <c r="C244">
        <v>17087</v>
      </c>
      <c r="D244">
        <v>3.4185E-2</v>
      </c>
      <c r="E244">
        <v>7.5945000000000006E-5</v>
      </c>
      <c r="F244">
        <v>3.8584999999999998</v>
      </c>
      <c r="G244">
        <v>0.49647000000000002</v>
      </c>
    </row>
    <row r="245" spans="1:7" x14ac:dyDescent="0.2">
      <c r="A245" t="s">
        <v>251</v>
      </c>
      <c r="B245" t="s">
        <v>8</v>
      </c>
      <c r="C245">
        <v>17087</v>
      </c>
      <c r="D245">
        <v>3.3472</v>
      </c>
      <c r="E245">
        <v>8.0146999999999996E-3</v>
      </c>
      <c r="F245">
        <v>3.5794000000000001</v>
      </c>
      <c r="G245">
        <v>0.17487</v>
      </c>
    </row>
    <row r="246" spans="1:7" x14ac:dyDescent="0.2">
      <c r="A246" t="s">
        <v>252</v>
      </c>
      <c r="B246" t="s">
        <v>8</v>
      </c>
      <c r="C246">
        <v>17087</v>
      </c>
      <c r="D246">
        <v>9.2166999999999994</v>
      </c>
      <c r="E246">
        <v>1.7347000000000001E-2</v>
      </c>
      <c r="F246">
        <v>4.8593000000000002</v>
      </c>
      <c r="G246">
        <v>2.8944000000000001E-2</v>
      </c>
    </row>
    <row r="247" spans="1:7" x14ac:dyDescent="0.2">
      <c r="A247" t="s">
        <v>253</v>
      </c>
      <c r="B247" t="s">
        <v>8</v>
      </c>
      <c r="C247">
        <v>17087</v>
      </c>
      <c r="D247">
        <v>7.8209</v>
      </c>
      <c r="E247">
        <v>1.8669000000000002E-2</v>
      </c>
      <c r="F247">
        <v>3.6842000000000001</v>
      </c>
      <c r="G247">
        <v>1.6892000000000001E-2</v>
      </c>
    </row>
    <row r="248" spans="1:7" x14ac:dyDescent="0.2">
      <c r="A248" t="s">
        <v>254</v>
      </c>
      <c r="B248" t="s">
        <v>8</v>
      </c>
      <c r="C248">
        <v>17087</v>
      </c>
      <c r="D248">
        <v>1.5712999999999999</v>
      </c>
      <c r="E248">
        <v>4.2417000000000002E-3</v>
      </c>
      <c r="F248">
        <v>3.3058999999999998</v>
      </c>
      <c r="G248">
        <v>0.31728000000000001</v>
      </c>
    </row>
    <row r="249" spans="1:7" x14ac:dyDescent="0.2">
      <c r="A249" t="s">
        <v>255</v>
      </c>
      <c r="B249" t="s">
        <v>8</v>
      </c>
      <c r="C249">
        <v>17087</v>
      </c>
      <c r="D249">
        <v>9.1608999999999998</v>
      </c>
      <c r="E249">
        <v>1.881E-2</v>
      </c>
      <c r="F249">
        <v>4.3525</v>
      </c>
      <c r="G249">
        <v>1.7666999999999999E-2</v>
      </c>
    </row>
    <row r="250" spans="1:7" x14ac:dyDescent="0.2">
      <c r="A250" t="s">
        <v>256</v>
      </c>
      <c r="B250" t="s">
        <v>8</v>
      </c>
      <c r="C250">
        <v>17087</v>
      </c>
      <c r="D250">
        <v>17.725999999999999</v>
      </c>
      <c r="E250">
        <v>2.819E-2</v>
      </c>
      <c r="F250">
        <v>5.6919000000000004</v>
      </c>
      <c r="G250">
        <v>9.2405999999999999E-4</v>
      </c>
    </row>
    <row r="251" spans="1:7" x14ac:dyDescent="0.2">
      <c r="A251" t="s">
        <v>257</v>
      </c>
      <c r="B251" t="s">
        <v>8</v>
      </c>
      <c r="C251">
        <v>17087</v>
      </c>
      <c r="D251">
        <v>17.876000000000001</v>
      </c>
      <c r="E251">
        <v>3.0882E-2</v>
      </c>
      <c r="F251">
        <v>5.07</v>
      </c>
      <c r="G251">
        <v>2.1178000000000001E-4</v>
      </c>
    </row>
    <row r="252" spans="1:7" x14ac:dyDescent="0.2">
      <c r="A252" t="s">
        <v>258</v>
      </c>
      <c r="B252" t="s">
        <v>8</v>
      </c>
      <c r="C252">
        <v>17087</v>
      </c>
      <c r="D252">
        <v>10.765000000000001</v>
      </c>
      <c r="E252">
        <v>1.9394999999999999E-2</v>
      </c>
      <c r="F252">
        <v>4.8994999999999997</v>
      </c>
      <c r="G252">
        <v>1.401E-2</v>
      </c>
    </row>
    <row r="253" spans="1:7" x14ac:dyDescent="0.2">
      <c r="A253" t="s">
        <v>259</v>
      </c>
      <c r="B253" t="s">
        <v>8</v>
      </c>
      <c r="C253">
        <v>17087</v>
      </c>
      <c r="D253">
        <v>5.0278999999999998</v>
      </c>
      <c r="E253">
        <v>8.6476000000000001E-3</v>
      </c>
      <c r="F253">
        <v>5.0079000000000002</v>
      </c>
      <c r="G253">
        <v>0.15770000000000001</v>
      </c>
    </row>
    <row r="254" spans="1:7" x14ac:dyDescent="0.2">
      <c r="A254" t="s">
        <v>260</v>
      </c>
      <c r="B254" t="s">
        <v>8</v>
      </c>
      <c r="C254">
        <v>17087</v>
      </c>
      <c r="D254">
        <v>1.8298000000000001</v>
      </c>
      <c r="E254">
        <v>4.8656000000000003E-3</v>
      </c>
      <c r="F254">
        <v>3.1004</v>
      </c>
      <c r="G254">
        <v>0.27753</v>
      </c>
    </row>
    <row r="255" spans="1:7" x14ac:dyDescent="0.2">
      <c r="A255" t="s">
        <v>261</v>
      </c>
      <c r="B255" t="s">
        <v>8</v>
      </c>
      <c r="C255">
        <v>17087</v>
      </c>
      <c r="D255">
        <v>3.0829</v>
      </c>
      <c r="E255">
        <v>6.9813999999999996E-3</v>
      </c>
      <c r="F255">
        <v>3.8315999999999999</v>
      </c>
      <c r="G255">
        <v>0.21052999999999999</v>
      </c>
    </row>
    <row r="256" spans="1:7" x14ac:dyDescent="0.2">
      <c r="A256" t="s">
        <v>262</v>
      </c>
      <c r="B256" t="s">
        <v>8</v>
      </c>
      <c r="C256">
        <v>17087</v>
      </c>
      <c r="D256">
        <v>6.5579000000000001</v>
      </c>
      <c r="E256">
        <v>1.5698E-2</v>
      </c>
      <c r="F256">
        <v>3.5179999999999998</v>
      </c>
      <c r="G256">
        <v>3.1165999999999999E-2</v>
      </c>
    </row>
    <row r="257" spans="1:7" x14ac:dyDescent="0.2">
      <c r="A257" t="s">
        <v>263</v>
      </c>
      <c r="B257" t="s">
        <v>8</v>
      </c>
      <c r="C257">
        <v>17087</v>
      </c>
      <c r="D257">
        <v>0.78508999999999995</v>
      </c>
      <c r="E257">
        <v>2.6488000000000002E-3</v>
      </c>
      <c r="F257">
        <v>2.4232999999999998</v>
      </c>
      <c r="G257">
        <v>0.37297999999999998</v>
      </c>
    </row>
    <row r="258" spans="1:7" x14ac:dyDescent="0.2">
      <c r="A258" t="s">
        <v>264</v>
      </c>
      <c r="B258" t="s">
        <v>8</v>
      </c>
      <c r="C258">
        <v>17087</v>
      </c>
      <c r="D258">
        <v>4.9901999999999997</v>
      </c>
      <c r="E258">
        <v>1.0329E-2</v>
      </c>
      <c r="F258">
        <v>4.2088000000000001</v>
      </c>
      <c r="G258">
        <v>0.11788999999999999</v>
      </c>
    </row>
    <row r="259" spans="1:7" x14ac:dyDescent="0.2">
      <c r="A259" t="s">
        <v>265</v>
      </c>
      <c r="B259" t="s">
        <v>8</v>
      </c>
      <c r="C259">
        <v>17087</v>
      </c>
      <c r="D259">
        <v>-2.9621</v>
      </c>
      <c r="E259">
        <v>-9.3664999999999998E-3</v>
      </c>
      <c r="F259">
        <v>2.9150999999999998</v>
      </c>
      <c r="G259">
        <v>0.84519999999999995</v>
      </c>
    </row>
    <row r="260" spans="1:7" x14ac:dyDescent="0.2">
      <c r="A260" t="s">
        <v>266</v>
      </c>
      <c r="B260" t="s">
        <v>8</v>
      </c>
      <c r="C260">
        <v>17087</v>
      </c>
      <c r="D260">
        <v>3.3327</v>
      </c>
      <c r="E260">
        <v>8.9227000000000004E-3</v>
      </c>
      <c r="F260">
        <v>3.1755</v>
      </c>
      <c r="G260">
        <v>0.14698</v>
      </c>
    </row>
    <row r="261" spans="1:7" x14ac:dyDescent="0.2">
      <c r="A261" t="s">
        <v>267</v>
      </c>
      <c r="B261" t="s">
        <v>8</v>
      </c>
      <c r="C261">
        <v>17087</v>
      </c>
      <c r="D261">
        <v>22.948</v>
      </c>
      <c r="E261">
        <v>3.5258999999999999E-2</v>
      </c>
      <c r="F261">
        <v>5.8731</v>
      </c>
      <c r="G261">
        <v>4.6882000000000003E-5</v>
      </c>
    </row>
    <row r="262" spans="1:7" x14ac:dyDescent="0.2">
      <c r="A262" t="s">
        <v>268</v>
      </c>
      <c r="B262" t="s">
        <v>8</v>
      </c>
      <c r="C262">
        <v>17087</v>
      </c>
      <c r="D262">
        <v>5.9261999999999997</v>
      </c>
      <c r="E262">
        <v>1.5896E-2</v>
      </c>
      <c r="F262">
        <v>3.2136</v>
      </c>
      <c r="G262">
        <v>3.2597000000000001E-2</v>
      </c>
    </row>
    <row r="263" spans="1:7" x14ac:dyDescent="0.2">
      <c r="A263" t="s">
        <v>269</v>
      </c>
      <c r="B263" t="s">
        <v>8</v>
      </c>
      <c r="C263">
        <v>17087</v>
      </c>
      <c r="D263">
        <v>15.271000000000001</v>
      </c>
      <c r="E263">
        <v>2.8906000000000001E-2</v>
      </c>
      <c r="F263">
        <v>4.4951999999999996</v>
      </c>
      <c r="G263">
        <v>3.4134999999999998E-4</v>
      </c>
    </row>
    <row r="264" spans="1:7" x14ac:dyDescent="0.2">
      <c r="A264" t="s">
        <v>270</v>
      </c>
      <c r="B264" t="s">
        <v>8</v>
      </c>
      <c r="C264">
        <v>17087</v>
      </c>
      <c r="D264">
        <v>-1.4774</v>
      </c>
      <c r="E264">
        <v>-5.7723999999999996E-3</v>
      </c>
      <c r="F264">
        <v>2.2443</v>
      </c>
      <c r="G264">
        <v>0.74482000000000004</v>
      </c>
    </row>
    <row r="265" spans="1:7" x14ac:dyDescent="0.2">
      <c r="A265" t="s">
        <v>271</v>
      </c>
      <c r="B265" t="s">
        <v>8</v>
      </c>
      <c r="C265">
        <v>17087</v>
      </c>
      <c r="D265">
        <v>5.9104000000000001</v>
      </c>
      <c r="E265">
        <v>1.7132999999999999E-2</v>
      </c>
      <c r="F265">
        <v>3.1528</v>
      </c>
      <c r="G265">
        <v>3.0431E-2</v>
      </c>
    </row>
    <row r="266" spans="1:7" x14ac:dyDescent="0.2">
      <c r="A266" t="s">
        <v>272</v>
      </c>
      <c r="B266" t="s">
        <v>8</v>
      </c>
      <c r="C266">
        <v>17087</v>
      </c>
      <c r="D266">
        <v>-0.64858000000000005</v>
      </c>
      <c r="E266">
        <v>-2.5200000000000001E-3</v>
      </c>
      <c r="F266">
        <v>2.1802000000000001</v>
      </c>
      <c r="G266">
        <v>0.61695</v>
      </c>
    </row>
    <row r="267" spans="1:7" x14ac:dyDescent="0.2">
      <c r="A267" t="s">
        <v>273</v>
      </c>
      <c r="B267" t="s">
        <v>8</v>
      </c>
      <c r="C267">
        <v>17087</v>
      </c>
      <c r="D267">
        <v>4.8147000000000002</v>
      </c>
      <c r="E267">
        <v>1.5608E-2</v>
      </c>
      <c r="F267">
        <v>2.7216999999999998</v>
      </c>
      <c r="G267">
        <v>3.8455999999999997E-2</v>
      </c>
    </row>
    <row r="268" spans="1:7" x14ac:dyDescent="0.2">
      <c r="A268" t="s">
        <v>274</v>
      </c>
      <c r="B268" t="s">
        <v>8</v>
      </c>
      <c r="C268">
        <v>17087</v>
      </c>
      <c r="D268">
        <v>5.1609999999999996</v>
      </c>
      <c r="E268">
        <v>9.7543999999999999E-3</v>
      </c>
      <c r="F268">
        <v>4.5057</v>
      </c>
      <c r="G268">
        <v>0.12601999999999999</v>
      </c>
    </row>
    <row r="269" spans="1:7" x14ac:dyDescent="0.2">
      <c r="A269" t="s">
        <v>275</v>
      </c>
      <c r="B269" t="s">
        <v>8</v>
      </c>
      <c r="C269">
        <v>17087</v>
      </c>
      <c r="D269">
        <v>6.0218999999999996</v>
      </c>
      <c r="E269">
        <v>1.4578000000000001E-2</v>
      </c>
      <c r="F269">
        <v>3.5061</v>
      </c>
      <c r="G269">
        <v>4.2949000000000001E-2</v>
      </c>
    </row>
    <row r="270" spans="1:7" x14ac:dyDescent="0.2">
      <c r="A270" t="s">
        <v>276</v>
      </c>
      <c r="B270" t="s">
        <v>8</v>
      </c>
      <c r="C270">
        <v>17087</v>
      </c>
      <c r="D270">
        <v>2.7241</v>
      </c>
      <c r="E270">
        <v>8.0804999999999991E-3</v>
      </c>
      <c r="F270">
        <v>3.0238</v>
      </c>
      <c r="G270">
        <v>0.18382999999999999</v>
      </c>
    </row>
    <row r="271" spans="1:7" x14ac:dyDescent="0.2">
      <c r="A271" t="s">
        <v>277</v>
      </c>
      <c r="B271" t="s">
        <v>8</v>
      </c>
      <c r="C271">
        <v>17087</v>
      </c>
      <c r="D271">
        <v>1.4107000000000001</v>
      </c>
      <c r="E271">
        <v>5.5011000000000001E-3</v>
      </c>
      <c r="F271">
        <v>2.2189999999999999</v>
      </c>
      <c r="G271">
        <v>0.26247999999999999</v>
      </c>
    </row>
    <row r="272" spans="1:7" x14ac:dyDescent="0.2">
      <c r="A272" t="s">
        <v>278</v>
      </c>
      <c r="B272" t="s">
        <v>8</v>
      </c>
      <c r="C272">
        <v>17087</v>
      </c>
      <c r="D272">
        <v>-1.7424999999999999</v>
      </c>
      <c r="E272">
        <v>-6.9429000000000001E-3</v>
      </c>
      <c r="F272">
        <v>2.2105000000000001</v>
      </c>
      <c r="G272">
        <v>0.78473000000000004</v>
      </c>
    </row>
    <row r="273" spans="1:7" x14ac:dyDescent="0.2">
      <c r="A273" t="s">
        <v>279</v>
      </c>
      <c r="B273" t="s">
        <v>8</v>
      </c>
      <c r="C273">
        <v>17087</v>
      </c>
      <c r="D273">
        <v>-0.88270999999999999</v>
      </c>
      <c r="E273">
        <v>-3.2125999999999999E-3</v>
      </c>
      <c r="F273">
        <v>2.4016000000000002</v>
      </c>
      <c r="G273">
        <v>0.64339000000000002</v>
      </c>
    </row>
    <row r="274" spans="1:7" x14ac:dyDescent="0.2">
      <c r="A274" t="s">
        <v>280</v>
      </c>
      <c r="B274" t="s">
        <v>8</v>
      </c>
      <c r="C274">
        <v>17087</v>
      </c>
      <c r="D274">
        <v>1.6721999999999999</v>
      </c>
      <c r="E274">
        <v>3.2033999999999999E-3</v>
      </c>
      <c r="F274">
        <v>4.6464999999999996</v>
      </c>
      <c r="G274">
        <v>0.35947000000000001</v>
      </c>
    </row>
    <row r="275" spans="1:7" x14ac:dyDescent="0.2">
      <c r="A275" t="s">
        <v>281</v>
      </c>
      <c r="B275" t="s">
        <v>8</v>
      </c>
      <c r="C275">
        <v>17087</v>
      </c>
      <c r="D275">
        <v>9.2457000000000008E-3</v>
      </c>
      <c r="E275">
        <v>2.1404999999999999E-5</v>
      </c>
      <c r="F275">
        <v>3.6391</v>
      </c>
      <c r="G275">
        <v>0.49898999999999999</v>
      </c>
    </row>
    <row r="276" spans="1:7" x14ac:dyDescent="0.2">
      <c r="A276" t="s">
        <v>282</v>
      </c>
      <c r="B276" t="s">
        <v>8</v>
      </c>
      <c r="C276">
        <v>17087</v>
      </c>
      <c r="D276">
        <v>5.0666000000000002</v>
      </c>
      <c r="E276">
        <v>9.7631000000000003E-3</v>
      </c>
      <c r="F276">
        <v>4.4763000000000002</v>
      </c>
      <c r="G276">
        <v>0.12884999999999999</v>
      </c>
    </row>
    <row r="277" spans="1:7" x14ac:dyDescent="0.2">
      <c r="A277" t="s">
        <v>283</v>
      </c>
      <c r="B277" t="s">
        <v>8</v>
      </c>
      <c r="C277">
        <v>17087</v>
      </c>
      <c r="D277">
        <v>-5.7690000000000001</v>
      </c>
      <c r="E277">
        <v>-2.8229000000000001E-2</v>
      </c>
      <c r="F277">
        <v>1.7827999999999999</v>
      </c>
      <c r="G277">
        <v>0.99939</v>
      </c>
    </row>
    <row r="278" spans="1:7" x14ac:dyDescent="0.2">
      <c r="A278" t="s">
        <v>284</v>
      </c>
      <c r="B278" t="s">
        <v>8</v>
      </c>
      <c r="C278">
        <v>17087</v>
      </c>
      <c r="D278">
        <v>1.635</v>
      </c>
      <c r="E278">
        <v>3.3790999999999999E-3</v>
      </c>
      <c r="F278">
        <v>4.5007999999999999</v>
      </c>
      <c r="G278">
        <v>0.35820999999999997</v>
      </c>
    </row>
    <row r="279" spans="1:7" x14ac:dyDescent="0.2">
      <c r="A279" t="s">
        <v>285</v>
      </c>
      <c r="B279" t="s">
        <v>8</v>
      </c>
      <c r="C279">
        <v>17087</v>
      </c>
      <c r="D279">
        <v>20.492999999999999</v>
      </c>
      <c r="E279">
        <v>3.1724000000000002E-2</v>
      </c>
      <c r="F279">
        <v>5.6555999999999997</v>
      </c>
      <c r="G279">
        <v>1.4580999999999999E-4</v>
      </c>
    </row>
    <row r="280" spans="1:7" x14ac:dyDescent="0.2">
      <c r="A280" t="s">
        <v>286</v>
      </c>
      <c r="B280" t="s">
        <v>8</v>
      </c>
      <c r="C280">
        <v>17087</v>
      </c>
      <c r="D280">
        <v>6.7512999999999996</v>
      </c>
      <c r="E280">
        <v>1.3783999999999999E-2</v>
      </c>
      <c r="F280">
        <v>4.2815000000000003</v>
      </c>
      <c r="G280">
        <v>5.7428E-2</v>
      </c>
    </row>
    <row r="281" spans="1:7" x14ac:dyDescent="0.2">
      <c r="A281" t="s">
        <v>287</v>
      </c>
      <c r="B281" t="s">
        <v>8</v>
      </c>
      <c r="C281">
        <v>17087</v>
      </c>
      <c r="D281">
        <v>7.5750999999999999</v>
      </c>
      <c r="E281">
        <v>1.5051E-2</v>
      </c>
      <c r="F281">
        <v>4.7030000000000003</v>
      </c>
      <c r="G281">
        <v>5.3636999999999997E-2</v>
      </c>
    </row>
    <row r="282" spans="1:7" x14ac:dyDescent="0.2">
      <c r="A282" t="s">
        <v>288</v>
      </c>
      <c r="B282" t="s">
        <v>8</v>
      </c>
      <c r="C282">
        <v>17087</v>
      </c>
      <c r="D282">
        <v>19.145</v>
      </c>
      <c r="E282">
        <v>3.4521000000000003E-2</v>
      </c>
      <c r="F282">
        <v>4.7305999999999999</v>
      </c>
      <c r="G282">
        <v>2.6067999999999998E-5</v>
      </c>
    </row>
    <row r="283" spans="1:7" x14ac:dyDescent="0.2">
      <c r="A283" t="s">
        <v>289</v>
      </c>
      <c r="B283" t="s">
        <v>8</v>
      </c>
      <c r="C283">
        <v>17087</v>
      </c>
      <c r="D283">
        <v>15.913</v>
      </c>
      <c r="E283">
        <v>2.8332E-2</v>
      </c>
      <c r="F283">
        <v>4.6806000000000001</v>
      </c>
      <c r="G283">
        <v>3.3817999999999999E-4</v>
      </c>
    </row>
    <row r="284" spans="1:7" x14ac:dyDescent="0.2">
      <c r="A284" t="s">
        <v>290</v>
      </c>
      <c r="B284" t="s">
        <v>8</v>
      </c>
      <c r="C284">
        <v>17087</v>
      </c>
      <c r="D284">
        <v>2.2242000000000002</v>
      </c>
      <c r="E284">
        <v>5.4822999999999998E-3</v>
      </c>
      <c r="F284">
        <v>3.3496999999999999</v>
      </c>
      <c r="G284">
        <v>0.25335000000000002</v>
      </c>
    </row>
    <row r="285" spans="1:7" x14ac:dyDescent="0.2">
      <c r="A285" t="s">
        <v>291</v>
      </c>
      <c r="B285" t="s">
        <v>8</v>
      </c>
      <c r="C285">
        <v>17087</v>
      </c>
      <c r="D285">
        <v>12.858000000000001</v>
      </c>
      <c r="E285">
        <v>2.7677E-2</v>
      </c>
      <c r="F285">
        <v>3.8862000000000001</v>
      </c>
      <c r="G285">
        <v>4.6973000000000002E-4</v>
      </c>
    </row>
    <row r="286" spans="1:7" x14ac:dyDescent="0.2">
      <c r="A286" t="s">
        <v>292</v>
      </c>
      <c r="B286" t="s">
        <v>8</v>
      </c>
      <c r="C286">
        <v>17087</v>
      </c>
      <c r="D286">
        <v>12.534000000000001</v>
      </c>
      <c r="E286">
        <v>3.0967000000000001E-2</v>
      </c>
      <c r="F286">
        <v>3.4813999999999998</v>
      </c>
      <c r="G286">
        <v>1.5951999999999999E-4</v>
      </c>
    </row>
    <row r="287" spans="1:7" x14ac:dyDescent="0.2">
      <c r="A287" t="s">
        <v>293</v>
      </c>
      <c r="B287" t="s">
        <v>8</v>
      </c>
      <c r="C287">
        <v>17087</v>
      </c>
      <c r="D287">
        <v>1.5795999999999999</v>
      </c>
      <c r="E287">
        <v>4.3683999999999997E-3</v>
      </c>
      <c r="F287">
        <v>3.0297999999999998</v>
      </c>
      <c r="G287">
        <v>0.30105999999999999</v>
      </c>
    </row>
    <row r="288" spans="1:7" x14ac:dyDescent="0.2">
      <c r="A288" t="s">
        <v>294</v>
      </c>
      <c r="B288" t="s">
        <v>8</v>
      </c>
      <c r="C288">
        <v>17087</v>
      </c>
      <c r="D288">
        <v>11.736000000000001</v>
      </c>
      <c r="E288">
        <v>2.8847999999999999E-2</v>
      </c>
      <c r="F288">
        <v>3.3028</v>
      </c>
      <c r="G288">
        <v>1.9073000000000001E-4</v>
      </c>
    </row>
    <row r="289" spans="1:7" x14ac:dyDescent="0.2">
      <c r="A289" t="s">
        <v>295</v>
      </c>
      <c r="B289" t="s">
        <v>8</v>
      </c>
      <c r="C289">
        <v>17087</v>
      </c>
      <c r="D289">
        <v>7.5656999999999996</v>
      </c>
      <c r="E289">
        <v>1.5782000000000001E-2</v>
      </c>
      <c r="F289">
        <v>3.9217</v>
      </c>
      <c r="G289">
        <v>2.6865E-2</v>
      </c>
    </row>
    <row r="290" spans="1:7" x14ac:dyDescent="0.2">
      <c r="A290" t="s">
        <v>296</v>
      </c>
      <c r="B290" t="s">
        <v>8</v>
      </c>
      <c r="C290">
        <v>17087</v>
      </c>
      <c r="D290">
        <v>-3.1692</v>
      </c>
      <c r="E290">
        <v>-1.3434E-2</v>
      </c>
      <c r="F290">
        <v>2.0528</v>
      </c>
      <c r="G290">
        <v>0.93867</v>
      </c>
    </row>
    <row r="291" spans="1:7" x14ac:dyDescent="0.2">
      <c r="A291" t="s">
        <v>297</v>
      </c>
      <c r="B291" t="s">
        <v>8</v>
      </c>
      <c r="C291">
        <v>17087</v>
      </c>
      <c r="D291">
        <v>2.9647999999999999</v>
      </c>
      <c r="E291">
        <v>6.9928999999999998E-3</v>
      </c>
      <c r="F291">
        <v>3.6476999999999999</v>
      </c>
      <c r="G291">
        <v>0.20818</v>
      </c>
    </row>
    <row r="292" spans="1:7" x14ac:dyDescent="0.2">
      <c r="A292" t="s">
        <v>298</v>
      </c>
      <c r="B292" t="s">
        <v>8</v>
      </c>
      <c r="C292">
        <v>17087</v>
      </c>
      <c r="D292">
        <v>0.49718000000000001</v>
      </c>
      <c r="E292">
        <v>1.1807E-3</v>
      </c>
      <c r="F292">
        <v>3.6579999999999999</v>
      </c>
      <c r="G292">
        <v>0.44595000000000001</v>
      </c>
    </row>
    <row r="293" spans="1:7" x14ac:dyDescent="0.2">
      <c r="A293" t="s">
        <v>299</v>
      </c>
      <c r="B293" t="s">
        <v>8</v>
      </c>
      <c r="C293">
        <v>17087</v>
      </c>
      <c r="D293">
        <v>-0.88417999999999997</v>
      </c>
      <c r="E293">
        <v>-1.9702000000000001E-3</v>
      </c>
      <c r="F293">
        <v>3.8277999999999999</v>
      </c>
      <c r="G293">
        <v>0.59133999999999998</v>
      </c>
    </row>
    <row r="294" spans="1:7" x14ac:dyDescent="0.2">
      <c r="A294" t="s">
        <v>300</v>
      </c>
      <c r="B294" t="s">
        <v>8</v>
      </c>
      <c r="C294">
        <v>17087</v>
      </c>
      <c r="D294">
        <v>0.56379000000000001</v>
      </c>
      <c r="E294">
        <v>2.0425E-3</v>
      </c>
      <c r="F294">
        <v>2.4281999999999999</v>
      </c>
      <c r="G294">
        <v>0.40820000000000001</v>
      </c>
    </row>
    <row r="295" spans="1:7" x14ac:dyDescent="0.2">
      <c r="A295" t="s">
        <v>301</v>
      </c>
      <c r="B295" t="s">
        <v>8</v>
      </c>
      <c r="C295">
        <v>17087</v>
      </c>
      <c r="D295">
        <v>6.8226000000000004</v>
      </c>
      <c r="E295">
        <v>2.1196E-2</v>
      </c>
      <c r="F295">
        <v>2.8172999999999999</v>
      </c>
      <c r="G295">
        <v>7.7308999999999998E-3</v>
      </c>
    </row>
    <row r="296" spans="1:7" x14ac:dyDescent="0.2">
      <c r="A296" t="s">
        <v>302</v>
      </c>
      <c r="B296" t="s">
        <v>8</v>
      </c>
      <c r="C296">
        <v>17087</v>
      </c>
      <c r="D296">
        <v>2.2639999999999998</v>
      </c>
      <c r="E296">
        <v>6.0393000000000001E-3</v>
      </c>
      <c r="F296">
        <v>3.246</v>
      </c>
      <c r="G296">
        <v>0.24276</v>
      </c>
    </row>
    <row r="297" spans="1:7" x14ac:dyDescent="0.2">
      <c r="A297" t="s">
        <v>303</v>
      </c>
      <c r="B297" t="s">
        <v>8</v>
      </c>
      <c r="C297">
        <v>17087</v>
      </c>
      <c r="D297">
        <v>4.1609999999999996</v>
      </c>
      <c r="E297">
        <v>7.8183999999999997E-3</v>
      </c>
      <c r="F297">
        <v>4.7557999999999998</v>
      </c>
      <c r="G297">
        <v>0.19081000000000001</v>
      </c>
    </row>
    <row r="298" spans="1:7" x14ac:dyDescent="0.2">
      <c r="A298" t="s">
        <v>304</v>
      </c>
      <c r="B298" t="s">
        <v>8</v>
      </c>
      <c r="C298">
        <v>17087</v>
      </c>
      <c r="D298">
        <v>4.6764000000000001</v>
      </c>
      <c r="E298">
        <v>1.1559E-2</v>
      </c>
      <c r="F298">
        <v>3.5533000000000001</v>
      </c>
      <c r="G298">
        <v>9.4084000000000001E-2</v>
      </c>
    </row>
    <row r="299" spans="1:7" x14ac:dyDescent="0.2">
      <c r="A299" t="s">
        <v>305</v>
      </c>
      <c r="B299" t="s">
        <v>8</v>
      </c>
      <c r="C299">
        <v>17087</v>
      </c>
      <c r="D299">
        <v>5.9809000000000001</v>
      </c>
      <c r="E299">
        <v>1.4947E-2</v>
      </c>
      <c r="F299">
        <v>3.3567</v>
      </c>
      <c r="G299">
        <v>3.7406000000000002E-2</v>
      </c>
    </row>
    <row r="300" spans="1:7" x14ac:dyDescent="0.2">
      <c r="A300" t="s">
        <v>306</v>
      </c>
      <c r="B300" t="s">
        <v>8</v>
      </c>
      <c r="C300">
        <v>17087</v>
      </c>
      <c r="D300">
        <v>-3.2907999999999999</v>
      </c>
      <c r="E300">
        <v>-1.7603000000000001E-2</v>
      </c>
      <c r="F300">
        <v>1.6295999999999999</v>
      </c>
      <c r="G300">
        <v>0.97826000000000002</v>
      </c>
    </row>
    <row r="301" spans="1:7" x14ac:dyDescent="0.2">
      <c r="A301" t="s">
        <v>307</v>
      </c>
      <c r="B301" t="s">
        <v>8</v>
      </c>
      <c r="C301">
        <v>17087</v>
      </c>
      <c r="D301">
        <v>2.7458999999999998</v>
      </c>
      <c r="E301">
        <v>9.3541000000000006E-3</v>
      </c>
      <c r="F301">
        <v>2.6644000000000001</v>
      </c>
      <c r="G301">
        <v>0.15137</v>
      </c>
    </row>
    <row r="302" spans="1:7" x14ac:dyDescent="0.2">
      <c r="A302" t="s">
        <v>308</v>
      </c>
      <c r="B302" t="s">
        <v>8</v>
      </c>
      <c r="C302">
        <v>17087</v>
      </c>
      <c r="D302">
        <v>15.349</v>
      </c>
      <c r="E302">
        <v>3.0058000000000001E-2</v>
      </c>
      <c r="F302">
        <v>4.3495999999999997</v>
      </c>
      <c r="G302">
        <v>2.0937000000000001E-4</v>
      </c>
    </row>
    <row r="303" spans="1:7" x14ac:dyDescent="0.2">
      <c r="A303" t="s">
        <v>309</v>
      </c>
      <c r="B303" t="s">
        <v>8</v>
      </c>
      <c r="C303">
        <v>17087</v>
      </c>
      <c r="D303">
        <v>5.1138000000000003</v>
      </c>
      <c r="E303">
        <v>1.2891E-2</v>
      </c>
      <c r="F303">
        <v>3.4264000000000001</v>
      </c>
      <c r="G303">
        <v>6.7797999999999997E-2</v>
      </c>
    </row>
    <row r="304" spans="1:7" x14ac:dyDescent="0.2">
      <c r="A304" t="s">
        <v>310</v>
      </c>
      <c r="B304" t="s">
        <v>8</v>
      </c>
      <c r="C304">
        <v>17087</v>
      </c>
      <c r="D304">
        <v>7.3925000000000005E-2</v>
      </c>
      <c r="E304">
        <v>2.9480000000000001E-4</v>
      </c>
      <c r="F304">
        <v>2.1606999999999998</v>
      </c>
      <c r="G304">
        <v>0.48635</v>
      </c>
    </row>
    <row r="305" spans="1:7" x14ac:dyDescent="0.2">
      <c r="A305" t="s">
        <v>311</v>
      </c>
      <c r="B305" t="s">
        <v>8</v>
      </c>
      <c r="C305">
        <v>17087</v>
      </c>
      <c r="D305">
        <v>-0.59260000000000002</v>
      </c>
      <c r="E305">
        <v>-1.2482000000000001E-3</v>
      </c>
      <c r="F305">
        <v>3.9918</v>
      </c>
      <c r="G305">
        <v>0.55901000000000001</v>
      </c>
    </row>
    <row r="306" spans="1:7" x14ac:dyDescent="0.2">
      <c r="A306" t="s">
        <v>312</v>
      </c>
      <c r="B306" t="s">
        <v>8</v>
      </c>
      <c r="C306">
        <v>17087</v>
      </c>
      <c r="D306">
        <v>0.53896999999999995</v>
      </c>
      <c r="E306">
        <v>1.0927000000000001E-3</v>
      </c>
      <c r="F306">
        <v>4.3053999999999997</v>
      </c>
      <c r="G306">
        <v>0.45018999999999998</v>
      </c>
    </row>
    <row r="307" spans="1:7" x14ac:dyDescent="0.2">
      <c r="A307" t="s">
        <v>313</v>
      </c>
      <c r="B307" t="s">
        <v>8</v>
      </c>
      <c r="C307">
        <v>17087</v>
      </c>
      <c r="D307">
        <v>-5.6504000000000003</v>
      </c>
      <c r="E307">
        <v>-1.737E-2</v>
      </c>
      <c r="F307">
        <v>2.8241000000000001</v>
      </c>
      <c r="G307">
        <v>0.97728000000000004</v>
      </c>
    </row>
    <row r="308" spans="1:7" x14ac:dyDescent="0.2">
      <c r="A308" t="s">
        <v>314</v>
      </c>
      <c r="B308" t="s">
        <v>8</v>
      </c>
      <c r="C308">
        <v>17087</v>
      </c>
      <c r="D308">
        <v>-5.9470999999999998</v>
      </c>
      <c r="E308">
        <v>-2.4768999999999999E-2</v>
      </c>
      <c r="F308">
        <v>2.1522999999999999</v>
      </c>
      <c r="G308">
        <v>0.99712999999999996</v>
      </c>
    </row>
    <row r="309" spans="1:7" x14ac:dyDescent="0.2">
      <c r="A309" t="s">
        <v>315</v>
      </c>
      <c r="B309" t="s">
        <v>8</v>
      </c>
      <c r="C309">
        <v>17087</v>
      </c>
      <c r="D309">
        <v>-5.3685</v>
      </c>
      <c r="E309">
        <v>-3.0412999999999999E-2</v>
      </c>
      <c r="F309">
        <v>1.5561</v>
      </c>
      <c r="G309">
        <v>0.99972000000000005</v>
      </c>
    </row>
    <row r="310" spans="1:7" x14ac:dyDescent="0.2">
      <c r="A310" t="s">
        <v>316</v>
      </c>
      <c r="B310" t="s">
        <v>8</v>
      </c>
      <c r="C310">
        <v>17087</v>
      </c>
      <c r="D310">
        <v>-4.1470000000000002</v>
      </c>
      <c r="E310">
        <v>-1.5344999999999999E-2</v>
      </c>
      <c r="F310">
        <v>2.2479</v>
      </c>
      <c r="G310">
        <v>0.96745999999999999</v>
      </c>
    </row>
    <row r="311" spans="1:7" x14ac:dyDescent="0.2">
      <c r="A311" t="s">
        <v>317</v>
      </c>
      <c r="B311" t="s">
        <v>8</v>
      </c>
      <c r="C311">
        <v>17087</v>
      </c>
      <c r="D311">
        <v>-4.4816000000000003</v>
      </c>
      <c r="E311">
        <v>-1.4891E-2</v>
      </c>
      <c r="F311">
        <v>2.589</v>
      </c>
      <c r="G311">
        <v>0.95826999999999996</v>
      </c>
    </row>
    <row r="312" spans="1:7" x14ac:dyDescent="0.2">
      <c r="A312" t="s">
        <v>318</v>
      </c>
      <c r="B312" t="s">
        <v>8</v>
      </c>
      <c r="C312">
        <v>17087</v>
      </c>
      <c r="D312">
        <v>-1.9821</v>
      </c>
      <c r="E312">
        <v>-8.0967000000000001E-3</v>
      </c>
      <c r="F312">
        <v>2.1191</v>
      </c>
      <c r="G312">
        <v>0.82518999999999998</v>
      </c>
    </row>
    <row r="313" spans="1:7" x14ac:dyDescent="0.2">
      <c r="A313" t="s">
        <v>319</v>
      </c>
      <c r="B313" t="s">
        <v>8</v>
      </c>
      <c r="C313">
        <v>17087</v>
      </c>
      <c r="D313">
        <v>-1.0633999999999999</v>
      </c>
      <c r="E313">
        <v>-3.9047999999999999E-3</v>
      </c>
      <c r="F313">
        <v>2.4744000000000002</v>
      </c>
      <c r="G313">
        <v>0.6663</v>
      </c>
    </row>
    <row r="314" spans="1:7" x14ac:dyDescent="0.2">
      <c r="A314" t="s">
        <v>320</v>
      </c>
      <c r="B314" t="s">
        <v>8</v>
      </c>
      <c r="C314">
        <v>17087</v>
      </c>
      <c r="D314">
        <v>-5.6929999999999996</v>
      </c>
      <c r="E314">
        <v>-2.9500999999999999E-2</v>
      </c>
      <c r="F314">
        <v>1.6964999999999999</v>
      </c>
      <c r="G314">
        <v>0.99960000000000004</v>
      </c>
    </row>
    <row r="315" spans="1:7" x14ac:dyDescent="0.2">
      <c r="A315" t="s">
        <v>321</v>
      </c>
      <c r="B315" t="s">
        <v>8</v>
      </c>
      <c r="C315">
        <v>17087</v>
      </c>
      <c r="D315">
        <v>1.421</v>
      </c>
      <c r="E315">
        <v>4.5101999999999998E-3</v>
      </c>
      <c r="F315">
        <v>2.9165999999999999</v>
      </c>
      <c r="G315">
        <v>0.31306</v>
      </c>
    </row>
    <row r="316" spans="1:7" x14ac:dyDescent="0.2">
      <c r="A316" t="s">
        <v>322</v>
      </c>
      <c r="B316" t="s">
        <v>8</v>
      </c>
      <c r="C316">
        <v>17087</v>
      </c>
      <c r="D316">
        <v>13.169</v>
      </c>
      <c r="E316">
        <v>2.0881E-2</v>
      </c>
      <c r="F316">
        <v>5.4962999999999997</v>
      </c>
      <c r="G316">
        <v>8.2953000000000002E-3</v>
      </c>
    </row>
    <row r="317" spans="1:7" x14ac:dyDescent="0.2">
      <c r="A317" t="s">
        <v>323</v>
      </c>
      <c r="B317" t="s">
        <v>8</v>
      </c>
      <c r="C317">
        <v>17087</v>
      </c>
      <c r="D317">
        <v>-2.1756000000000002</v>
      </c>
      <c r="E317">
        <v>-5.0845999999999999E-3</v>
      </c>
      <c r="F317">
        <v>3.6598999999999999</v>
      </c>
      <c r="G317">
        <v>0.72389000000000003</v>
      </c>
    </row>
    <row r="318" spans="1:7" x14ac:dyDescent="0.2">
      <c r="A318" t="s">
        <v>324</v>
      </c>
      <c r="B318" t="s">
        <v>8</v>
      </c>
      <c r="C318">
        <v>17087</v>
      </c>
      <c r="D318">
        <v>4.4492000000000003</v>
      </c>
      <c r="E318">
        <v>9.6126000000000007E-3</v>
      </c>
      <c r="F318">
        <v>4.0313999999999997</v>
      </c>
      <c r="G318">
        <v>0.13489000000000001</v>
      </c>
    </row>
    <row r="319" spans="1:7" x14ac:dyDescent="0.2">
      <c r="A319" t="s">
        <v>325</v>
      </c>
      <c r="B319" t="s">
        <v>8</v>
      </c>
      <c r="C319">
        <v>17087</v>
      </c>
      <c r="D319">
        <v>11.694000000000001</v>
      </c>
      <c r="E319">
        <v>1.7592E-2</v>
      </c>
      <c r="F319">
        <v>5.7881</v>
      </c>
      <c r="G319">
        <v>2.1680000000000001E-2</v>
      </c>
    </row>
    <row r="320" spans="1:7" x14ac:dyDescent="0.2">
      <c r="A320" t="s">
        <v>326</v>
      </c>
      <c r="B320" t="s">
        <v>8</v>
      </c>
      <c r="C320">
        <v>17087</v>
      </c>
      <c r="D320">
        <v>12.287000000000001</v>
      </c>
      <c r="E320">
        <v>2.6719E-2</v>
      </c>
      <c r="F320">
        <v>4.0392999999999999</v>
      </c>
      <c r="G320">
        <v>1.178E-3</v>
      </c>
    </row>
    <row r="321" spans="1:7" x14ac:dyDescent="0.2">
      <c r="A321" t="s">
        <v>327</v>
      </c>
      <c r="B321" t="s">
        <v>8</v>
      </c>
      <c r="C321">
        <v>17087</v>
      </c>
      <c r="D321">
        <v>2.2711999999999999</v>
      </c>
      <c r="E321">
        <v>5.7485000000000001E-3</v>
      </c>
      <c r="F321">
        <v>3.2974000000000001</v>
      </c>
      <c r="G321">
        <v>0.24548</v>
      </c>
    </row>
    <row r="322" spans="1:7" x14ac:dyDescent="0.2">
      <c r="A322" t="s">
        <v>328</v>
      </c>
      <c r="B322" t="s">
        <v>8</v>
      </c>
      <c r="C322">
        <v>17087</v>
      </c>
      <c r="D322">
        <v>-7.7144000000000004</v>
      </c>
      <c r="E322">
        <v>-2.8367E-2</v>
      </c>
      <c r="F322">
        <v>2.3167</v>
      </c>
      <c r="G322">
        <v>0.99956</v>
      </c>
    </row>
    <row r="323" spans="1:7" x14ac:dyDescent="0.2">
      <c r="A323" t="s">
        <v>329</v>
      </c>
      <c r="B323" t="s">
        <v>8</v>
      </c>
      <c r="C323">
        <v>17087</v>
      </c>
      <c r="D323">
        <v>16.533000000000001</v>
      </c>
      <c r="E323">
        <v>2.8475E-2</v>
      </c>
      <c r="F323">
        <v>5.1238000000000001</v>
      </c>
      <c r="G323">
        <v>6.2766999999999999E-4</v>
      </c>
    </row>
    <row r="324" spans="1:7" x14ac:dyDescent="0.2">
      <c r="A324" t="s">
        <v>330</v>
      </c>
      <c r="B324" t="s">
        <v>8</v>
      </c>
      <c r="C324">
        <v>17087</v>
      </c>
      <c r="D324">
        <v>14.645</v>
      </c>
      <c r="E324">
        <v>2.6273999999999999E-2</v>
      </c>
      <c r="F324">
        <v>5.0753000000000004</v>
      </c>
      <c r="G324">
        <v>1.9567999999999999E-3</v>
      </c>
    </row>
    <row r="325" spans="1:7" x14ac:dyDescent="0.2">
      <c r="A325" t="s">
        <v>331</v>
      </c>
      <c r="B325" t="s">
        <v>8</v>
      </c>
      <c r="C325">
        <v>17087</v>
      </c>
      <c r="D325">
        <v>18.452000000000002</v>
      </c>
      <c r="E325">
        <v>3.4174000000000003E-2</v>
      </c>
      <c r="F325">
        <v>4.7180999999999997</v>
      </c>
      <c r="G325">
        <v>4.6193000000000003E-5</v>
      </c>
    </row>
    <row r="326" spans="1:7" x14ac:dyDescent="0.2">
      <c r="A326" t="s">
        <v>332</v>
      </c>
      <c r="B326" t="s">
        <v>8</v>
      </c>
      <c r="C326">
        <v>17087</v>
      </c>
      <c r="D326">
        <v>26.209</v>
      </c>
      <c r="E326">
        <v>4.1728000000000001E-2</v>
      </c>
      <c r="F326">
        <v>5.8010999999999999</v>
      </c>
      <c r="G326">
        <v>3.1481E-6</v>
      </c>
    </row>
    <row r="327" spans="1:7" x14ac:dyDescent="0.2">
      <c r="A327" t="s">
        <v>333</v>
      </c>
      <c r="B327" t="s">
        <v>8</v>
      </c>
      <c r="C327">
        <v>17087</v>
      </c>
      <c r="D327">
        <v>18.741</v>
      </c>
      <c r="E327">
        <v>3.2215000000000001E-2</v>
      </c>
      <c r="F327">
        <v>5.2180999999999997</v>
      </c>
      <c r="G327">
        <v>1.6496999999999999E-4</v>
      </c>
    </row>
    <row r="328" spans="1:7" x14ac:dyDescent="0.2">
      <c r="A328" t="s">
        <v>334</v>
      </c>
      <c r="B328" t="s">
        <v>8</v>
      </c>
      <c r="C328">
        <v>17087</v>
      </c>
      <c r="D328">
        <v>-3.9788000000000001</v>
      </c>
      <c r="E328">
        <v>-1.2335E-2</v>
      </c>
      <c r="F328">
        <v>2.8026</v>
      </c>
      <c r="G328">
        <v>0.92213999999999996</v>
      </c>
    </row>
    <row r="329" spans="1:7" x14ac:dyDescent="0.2">
      <c r="A329" t="s">
        <v>335</v>
      </c>
      <c r="B329" t="s">
        <v>8</v>
      </c>
      <c r="C329">
        <v>17087</v>
      </c>
      <c r="D329">
        <v>5.7544000000000004</v>
      </c>
      <c r="E329">
        <v>1.252E-2</v>
      </c>
      <c r="F329">
        <v>3.6840000000000002</v>
      </c>
      <c r="G329">
        <v>5.9158000000000002E-2</v>
      </c>
    </row>
    <row r="330" spans="1:7" x14ac:dyDescent="0.2">
      <c r="A330" t="s">
        <v>336</v>
      </c>
      <c r="B330" t="s">
        <v>8</v>
      </c>
      <c r="C330">
        <v>17087</v>
      </c>
      <c r="D330">
        <v>-2.0590999999999999</v>
      </c>
      <c r="E330">
        <v>-7.4904999999999998E-3</v>
      </c>
      <c r="F330">
        <v>2.5344000000000002</v>
      </c>
      <c r="G330">
        <v>0.79173000000000004</v>
      </c>
    </row>
    <row r="331" spans="1:7" x14ac:dyDescent="0.2">
      <c r="A331" t="s">
        <v>337</v>
      </c>
      <c r="B331" t="s">
        <v>8</v>
      </c>
      <c r="C331">
        <v>17087</v>
      </c>
      <c r="D331">
        <v>12.224</v>
      </c>
      <c r="E331">
        <v>3.0557000000000001E-2</v>
      </c>
      <c r="F331">
        <v>3.4339</v>
      </c>
      <c r="G331">
        <v>1.8621999999999999E-4</v>
      </c>
    </row>
    <row r="332" spans="1:7" x14ac:dyDescent="0.2">
      <c r="A332" t="s">
        <v>338</v>
      </c>
      <c r="B332" t="s">
        <v>8</v>
      </c>
      <c r="C332">
        <v>17087</v>
      </c>
      <c r="D332">
        <v>-1.4212</v>
      </c>
      <c r="E332">
        <v>-4.9271999999999996E-3</v>
      </c>
      <c r="F332">
        <v>2.4983</v>
      </c>
      <c r="G332">
        <v>0.71526999999999996</v>
      </c>
    </row>
    <row r="333" spans="1:7" x14ac:dyDescent="0.2">
      <c r="A333" t="s">
        <v>339</v>
      </c>
      <c r="B333" t="s">
        <v>8</v>
      </c>
      <c r="C333">
        <v>17087</v>
      </c>
      <c r="D333">
        <v>-3.5606</v>
      </c>
      <c r="E333">
        <v>-9.1141999999999994E-3</v>
      </c>
      <c r="F333">
        <v>3.3755000000000002</v>
      </c>
      <c r="G333">
        <v>0.85424</v>
      </c>
    </row>
    <row r="334" spans="1:7" x14ac:dyDescent="0.2">
      <c r="A334" t="s">
        <v>340</v>
      </c>
      <c r="B334" t="s">
        <v>8</v>
      </c>
      <c r="C334">
        <v>17087</v>
      </c>
      <c r="D334">
        <v>15.792999999999999</v>
      </c>
      <c r="E334">
        <v>2.7248999999999999E-2</v>
      </c>
      <c r="F334">
        <v>5.3589000000000002</v>
      </c>
      <c r="G334">
        <v>1.6069000000000001E-3</v>
      </c>
    </row>
    <row r="335" spans="1:7" x14ac:dyDescent="0.2">
      <c r="A335" t="s">
        <v>341</v>
      </c>
      <c r="B335" t="s">
        <v>8</v>
      </c>
      <c r="C335">
        <v>17087</v>
      </c>
      <c r="D335">
        <v>18.652000000000001</v>
      </c>
      <c r="E335">
        <v>3.4589000000000002E-2</v>
      </c>
      <c r="F335">
        <v>4.6283000000000003</v>
      </c>
      <c r="G335">
        <v>2.8047000000000001E-5</v>
      </c>
    </row>
    <row r="336" spans="1:7" x14ac:dyDescent="0.2">
      <c r="A336" t="s">
        <v>342</v>
      </c>
      <c r="B336" t="s">
        <v>8</v>
      </c>
      <c r="C336">
        <v>17087</v>
      </c>
      <c r="D336">
        <v>2.3986999999999998</v>
      </c>
      <c r="E336">
        <v>4.0247E-3</v>
      </c>
      <c r="F336">
        <v>5.2721999999999998</v>
      </c>
      <c r="G336">
        <v>0.32456000000000002</v>
      </c>
    </row>
    <row r="337" spans="1:7" x14ac:dyDescent="0.2">
      <c r="A337" t="s">
        <v>343</v>
      </c>
      <c r="B337" t="s">
        <v>8</v>
      </c>
      <c r="C337">
        <v>17087</v>
      </c>
      <c r="D337">
        <v>-1.1484000000000001</v>
      </c>
      <c r="E337">
        <v>-4.3515000000000003E-3</v>
      </c>
      <c r="F337">
        <v>2.3289</v>
      </c>
      <c r="G337">
        <v>0.68903000000000003</v>
      </c>
    </row>
    <row r="338" spans="1:7" x14ac:dyDescent="0.2">
      <c r="A338" t="s">
        <v>344</v>
      </c>
      <c r="B338" t="s">
        <v>8</v>
      </c>
      <c r="C338">
        <v>17087</v>
      </c>
      <c r="D338">
        <v>23.138000000000002</v>
      </c>
      <c r="E338">
        <v>3.6659999999999998E-2</v>
      </c>
      <c r="F338">
        <v>5.5033000000000003</v>
      </c>
      <c r="G338">
        <v>1.3176000000000001E-5</v>
      </c>
    </row>
    <row r="339" spans="1:7" x14ac:dyDescent="0.2">
      <c r="A339" t="s">
        <v>345</v>
      </c>
      <c r="B339" t="s">
        <v>8</v>
      </c>
      <c r="C339">
        <v>17087</v>
      </c>
      <c r="D339">
        <v>5.6848999999999998</v>
      </c>
      <c r="E339">
        <v>8.9329000000000006E-3</v>
      </c>
      <c r="F339">
        <v>5.7179000000000002</v>
      </c>
      <c r="G339">
        <v>0.16006999999999999</v>
      </c>
    </row>
    <row r="340" spans="1:7" x14ac:dyDescent="0.2">
      <c r="A340" t="s">
        <v>346</v>
      </c>
      <c r="B340" t="s">
        <v>8</v>
      </c>
      <c r="C340">
        <v>17087</v>
      </c>
      <c r="D340">
        <v>11.932</v>
      </c>
      <c r="E340">
        <v>2.7026000000000001E-2</v>
      </c>
      <c r="F340">
        <v>3.7694999999999999</v>
      </c>
      <c r="G340">
        <v>7.7603000000000004E-4</v>
      </c>
    </row>
    <row r="341" spans="1:7" x14ac:dyDescent="0.2">
      <c r="A341" t="s">
        <v>347</v>
      </c>
      <c r="B341" t="s">
        <v>8</v>
      </c>
      <c r="C341">
        <v>17087</v>
      </c>
      <c r="D341">
        <v>25.363</v>
      </c>
      <c r="E341">
        <v>3.7817000000000003E-2</v>
      </c>
      <c r="F341">
        <v>5.9718</v>
      </c>
      <c r="G341">
        <v>1.0900000000000001E-5</v>
      </c>
    </row>
    <row r="342" spans="1:7" x14ac:dyDescent="0.2">
      <c r="A342" t="s">
        <v>348</v>
      </c>
      <c r="B342" t="s">
        <v>8</v>
      </c>
      <c r="C342">
        <v>17087</v>
      </c>
      <c r="D342">
        <v>13.667999999999999</v>
      </c>
      <c r="E342">
        <v>2.3942000000000001E-2</v>
      </c>
      <c r="F342">
        <v>4.8577000000000004</v>
      </c>
      <c r="G342">
        <v>2.4524E-3</v>
      </c>
    </row>
    <row r="343" spans="1:7" x14ac:dyDescent="0.2">
      <c r="A343" t="s">
        <v>349</v>
      </c>
      <c r="B343" t="s">
        <v>8</v>
      </c>
      <c r="C343">
        <v>17087</v>
      </c>
      <c r="D343">
        <v>-0.37774000000000002</v>
      </c>
      <c r="E343">
        <v>-1.1222000000000001E-3</v>
      </c>
      <c r="F343">
        <v>3.0272000000000001</v>
      </c>
      <c r="G343">
        <v>0.54964999999999997</v>
      </c>
    </row>
    <row r="344" spans="1:7" x14ac:dyDescent="0.2">
      <c r="A344" t="s">
        <v>350</v>
      </c>
      <c r="B344" t="s">
        <v>8</v>
      </c>
      <c r="C344">
        <v>17087</v>
      </c>
      <c r="D344">
        <v>-6.9787999999999997</v>
      </c>
      <c r="E344">
        <v>-2.9811000000000001E-2</v>
      </c>
      <c r="F344">
        <v>2.0817999999999999</v>
      </c>
      <c r="G344">
        <v>0.99960000000000004</v>
      </c>
    </row>
    <row r="345" spans="1:7" x14ac:dyDescent="0.2">
      <c r="A345" t="s">
        <v>351</v>
      </c>
      <c r="B345" t="s">
        <v>8</v>
      </c>
      <c r="C345">
        <v>17087</v>
      </c>
      <c r="D345">
        <v>20.454000000000001</v>
      </c>
      <c r="E345">
        <v>3.4063000000000003E-2</v>
      </c>
      <c r="F345">
        <v>5.2481</v>
      </c>
      <c r="G345">
        <v>4.8828000000000001E-5</v>
      </c>
    </row>
    <row r="346" spans="1:7" x14ac:dyDescent="0.2">
      <c r="A346" t="s">
        <v>352</v>
      </c>
      <c r="B346" t="s">
        <v>8</v>
      </c>
      <c r="C346">
        <v>17087</v>
      </c>
      <c r="D346">
        <v>1.5789</v>
      </c>
      <c r="E346">
        <v>3.8812999999999999E-3</v>
      </c>
      <c r="F346">
        <v>3.5213999999999999</v>
      </c>
      <c r="G346">
        <v>0.32694000000000001</v>
      </c>
    </row>
    <row r="347" spans="1:7" x14ac:dyDescent="0.2">
      <c r="A347" t="s">
        <v>353</v>
      </c>
      <c r="B347" t="s">
        <v>8</v>
      </c>
      <c r="C347">
        <v>17087</v>
      </c>
      <c r="D347">
        <v>5.4734999999999996</v>
      </c>
      <c r="E347">
        <v>1.1317000000000001E-2</v>
      </c>
      <c r="F347">
        <v>4.2088999999999999</v>
      </c>
      <c r="G347">
        <v>9.6729999999999997E-2</v>
      </c>
    </row>
    <row r="348" spans="1:7" x14ac:dyDescent="0.2">
      <c r="A348" t="s">
        <v>354</v>
      </c>
      <c r="B348" t="s">
        <v>8</v>
      </c>
      <c r="C348">
        <v>17087</v>
      </c>
      <c r="D348">
        <v>20.914999999999999</v>
      </c>
      <c r="E348">
        <v>2.9461999999999999E-2</v>
      </c>
      <c r="F348">
        <v>6.4292999999999996</v>
      </c>
      <c r="G348">
        <v>5.7222000000000002E-4</v>
      </c>
    </row>
    <row r="349" spans="1:7" x14ac:dyDescent="0.2">
      <c r="A349" t="s">
        <v>355</v>
      </c>
      <c r="B349" t="s">
        <v>8</v>
      </c>
      <c r="C349">
        <v>17087</v>
      </c>
      <c r="D349">
        <v>4.1970999999999998</v>
      </c>
      <c r="E349">
        <v>9.6708000000000002E-3</v>
      </c>
      <c r="F349">
        <v>3.7501000000000002</v>
      </c>
      <c r="G349">
        <v>0.13153999999999999</v>
      </c>
    </row>
    <row r="350" spans="1:7" x14ac:dyDescent="0.2">
      <c r="A350" t="s">
        <v>356</v>
      </c>
      <c r="B350" t="s">
        <v>8</v>
      </c>
      <c r="C350">
        <v>17087</v>
      </c>
      <c r="D350">
        <v>20.306000000000001</v>
      </c>
      <c r="E350">
        <v>3.0013000000000001E-2</v>
      </c>
      <c r="F350">
        <v>5.8994999999999997</v>
      </c>
      <c r="G350">
        <v>2.8965000000000002E-4</v>
      </c>
    </row>
    <row r="351" spans="1:7" x14ac:dyDescent="0.2">
      <c r="A351" t="s">
        <v>357</v>
      </c>
      <c r="B351" t="s">
        <v>8</v>
      </c>
      <c r="C351">
        <v>17087</v>
      </c>
      <c r="D351">
        <v>4.0941000000000001</v>
      </c>
      <c r="E351">
        <v>1.1582E-2</v>
      </c>
      <c r="F351">
        <v>2.9918</v>
      </c>
      <c r="G351">
        <v>8.5598999999999995E-2</v>
      </c>
    </row>
    <row r="352" spans="1:7" x14ac:dyDescent="0.2">
      <c r="A352" t="s">
        <v>358</v>
      </c>
      <c r="B352" t="s">
        <v>8</v>
      </c>
      <c r="C352">
        <v>17087</v>
      </c>
      <c r="D352">
        <v>15.917</v>
      </c>
      <c r="E352">
        <v>2.9170000000000001E-2</v>
      </c>
      <c r="F352">
        <v>4.6074999999999999</v>
      </c>
      <c r="G352">
        <v>2.764E-4</v>
      </c>
    </row>
    <row r="353" spans="1:7" x14ac:dyDescent="0.2">
      <c r="A353" t="s">
        <v>359</v>
      </c>
      <c r="B353" t="s">
        <v>8</v>
      </c>
      <c r="C353">
        <v>17087</v>
      </c>
      <c r="D353">
        <v>7.1310000000000002</v>
      </c>
      <c r="E353">
        <v>1.8224000000000001E-2</v>
      </c>
      <c r="F353">
        <v>3.2402000000000002</v>
      </c>
      <c r="G353">
        <v>1.3884000000000001E-2</v>
      </c>
    </row>
    <row r="354" spans="1:7" x14ac:dyDescent="0.2">
      <c r="A354" t="s">
        <v>360</v>
      </c>
      <c r="B354" t="s">
        <v>8</v>
      </c>
      <c r="C354">
        <v>17087</v>
      </c>
      <c r="D354">
        <v>5.6893000000000002</v>
      </c>
      <c r="E354">
        <v>1.1698E-2</v>
      </c>
      <c r="F354">
        <v>4.3661000000000003</v>
      </c>
      <c r="G354">
        <v>9.6291000000000002E-2</v>
      </c>
    </row>
    <row r="355" spans="1:7" x14ac:dyDescent="0.2">
      <c r="A355" t="s">
        <v>361</v>
      </c>
      <c r="B355" t="s">
        <v>8</v>
      </c>
      <c r="C355">
        <v>17087</v>
      </c>
      <c r="D355">
        <v>12.275</v>
      </c>
      <c r="E355">
        <v>1.9354E-2</v>
      </c>
      <c r="F355">
        <v>5.5053999999999998</v>
      </c>
      <c r="G355">
        <v>1.2895999999999999E-2</v>
      </c>
    </row>
    <row r="356" spans="1:7" x14ac:dyDescent="0.2">
      <c r="A356" t="s">
        <v>362</v>
      </c>
      <c r="B356" t="s">
        <v>8</v>
      </c>
      <c r="C356">
        <v>17087</v>
      </c>
      <c r="D356">
        <v>-1.7926</v>
      </c>
      <c r="E356">
        <v>-5.2446000000000003E-3</v>
      </c>
      <c r="F356">
        <v>2.8761999999999999</v>
      </c>
      <c r="G356">
        <v>0.73343999999999998</v>
      </c>
    </row>
    <row r="357" spans="1:7" x14ac:dyDescent="0.2">
      <c r="A357" t="s">
        <v>363</v>
      </c>
      <c r="B357" t="s">
        <v>8</v>
      </c>
      <c r="C357">
        <v>17087</v>
      </c>
      <c r="D357">
        <v>8.3068000000000008</v>
      </c>
      <c r="E357">
        <v>1.9984999999999999E-2</v>
      </c>
      <c r="F357">
        <v>3.6206999999999998</v>
      </c>
      <c r="G357">
        <v>1.0895E-2</v>
      </c>
    </row>
    <row r="358" spans="1:7" x14ac:dyDescent="0.2">
      <c r="A358" t="s">
        <v>364</v>
      </c>
      <c r="B358" t="s">
        <v>8</v>
      </c>
      <c r="C358">
        <v>17087</v>
      </c>
      <c r="D358">
        <v>-5.0233999999999996</v>
      </c>
      <c r="E358">
        <v>-1.8350999999999999E-2</v>
      </c>
      <c r="F358">
        <v>2.4016999999999999</v>
      </c>
      <c r="G358">
        <v>0.98175000000000001</v>
      </c>
    </row>
    <row r="359" spans="1:7" x14ac:dyDescent="0.2">
      <c r="A359" t="s">
        <v>365</v>
      </c>
      <c r="B359" t="s">
        <v>8</v>
      </c>
      <c r="C359">
        <v>17087</v>
      </c>
      <c r="D359">
        <v>5.2004999999999999</v>
      </c>
      <c r="E359">
        <v>1.2312E-2</v>
      </c>
      <c r="F359">
        <v>3.6661000000000001</v>
      </c>
      <c r="G359">
        <v>7.8025999999999998E-2</v>
      </c>
    </row>
    <row r="360" spans="1:7" x14ac:dyDescent="0.2">
      <c r="A360" t="s">
        <v>366</v>
      </c>
      <c r="B360" t="s">
        <v>8</v>
      </c>
      <c r="C360">
        <v>17087</v>
      </c>
      <c r="D360">
        <v>-1.8591</v>
      </c>
      <c r="E360">
        <v>-5.1478000000000001E-3</v>
      </c>
      <c r="F360">
        <v>2.9563000000000001</v>
      </c>
      <c r="G360">
        <v>0.73526999999999998</v>
      </c>
    </row>
    <row r="361" spans="1:7" x14ac:dyDescent="0.2">
      <c r="A361" t="s">
        <v>367</v>
      </c>
      <c r="B361" t="s">
        <v>8</v>
      </c>
      <c r="C361">
        <v>17087</v>
      </c>
      <c r="D361">
        <v>1.1624000000000001</v>
      </c>
      <c r="E361">
        <v>2.2620000000000001E-3</v>
      </c>
      <c r="F361">
        <v>4.5865</v>
      </c>
      <c r="G361">
        <v>0.39996999999999999</v>
      </c>
    </row>
    <row r="362" spans="1:7" x14ac:dyDescent="0.2">
      <c r="A362" t="s">
        <v>368</v>
      </c>
      <c r="B362" t="s">
        <v>8</v>
      </c>
      <c r="C362">
        <v>17087</v>
      </c>
      <c r="D362">
        <v>-0.95692999999999995</v>
      </c>
      <c r="E362">
        <v>-2.2859999999999998E-3</v>
      </c>
      <c r="F362">
        <v>3.641</v>
      </c>
      <c r="G362">
        <v>0.60365000000000002</v>
      </c>
    </row>
    <row r="363" spans="1:7" x14ac:dyDescent="0.2">
      <c r="A363" t="s">
        <v>369</v>
      </c>
      <c r="B363" t="s">
        <v>8</v>
      </c>
      <c r="C363">
        <v>17087</v>
      </c>
      <c r="D363">
        <v>-2.2864</v>
      </c>
      <c r="E363">
        <v>-1.8020000000000001E-2</v>
      </c>
      <c r="F363">
        <v>1.1044</v>
      </c>
      <c r="G363">
        <v>0.98077000000000003</v>
      </c>
    </row>
    <row r="364" spans="1:7" x14ac:dyDescent="0.2">
      <c r="A364" t="s">
        <v>370</v>
      </c>
      <c r="B364" t="s">
        <v>8</v>
      </c>
      <c r="C364">
        <v>17087</v>
      </c>
      <c r="D364">
        <v>8.5850000000000009</v>
      </c>
      <c r="E364">
        <v>2.0990000000000002E-2</v>
      </c>
      <c r="F364">
        <v>3.3393000000000002</v>
      </c>
      <c r="G364">
        <v>5.0768999999999996E-3</v>
      </c>
    </row>
    <row r="365" spans="1:7" x14ac:dyDescent="0.2">
      <c r="A365" t="s">
        <v>371</v>
      </c>
      <c r="B365" t="s">
        <v>8</v>
      </c>
      <c r="C365">
        <v>17087</v>
      </c>
      <c r="D365">
        <v>-2.7355999999999998</v>
      </c>
      <c r="E365">
        <v>-1.4467000000000001E-2</v>
      </c>
      <c r="F365">
        <v>1.6483000000000001</v>
      </c>
      <c r="G365">
        <v>0.95148999999999995</v>
      </c>
    </row>
    <row r="366" spans="1:7" x14ac:dyDescent="0.2">
      <c r="A366" t="s">
        <v>372</v>
      </c>
      <c r="B366" t="s">
        <v>8</v>
      </c>
      <c r="C366">
        <v>17087</v>
      </c>
      <c r="D366">
        <v>23.218</v>
      </c>
      <c r="E366">
        <v>3.8447000000000002E-2</v>
      </c>
      <c r="F366">
        <v>5.4508000000000001</v>
      </c>
      <c r="G366">
        <v>1.0312999999999999E-5</v>
      </c>
    </row>
    <row r="367" spans="1:7" x14ac:dyDescent="0.2">
      <c r="A367" t="s">
        <v>373</v>
      </c>
      <c r="B367" t="s">
        <v>8</v>
      </c>
      <c r="C367">
        <v>17087</v>
      </c>
      <c r="D367">
        <v>3.2671000000000001</v>
      </c>
      <c r="E367">
        <v>8.2754999999999999E-3</v>
      </c>
      <c r="F367">
        <v>3.5160999999999998</v>
      </c>
      <c r="G367">
        <v>0.1764</v>
      </c>
    </row>
    <row r="368" spans="1:7" x14ac:dyDescent="0.2">
      <c r="A368" t="s">
        <v>374</v>
      </c>
      <c r="B368" t="s">
        <v>8</v>
      </c>
      <c r="C368">
        <v>17087</v>
      </c>
      <c r="D368">
        <v>30.373999999999999</v>
      </c>
      <c r="E368">
        <v>4.5886999999999997E-2</v>
      </c>
      <c r="F368">
        <v>5.6859999999999999</v>
      </c>
      <c r="G368">
        <v>4.6706000000000001E-8</v>
      </c>
    </row>
    <row r="369" spans="1:7" x14ac:dyDescent="0.2">
      <c r="A369" t="s">
        <v>375</v>
      </c>
      <c r="B369" t="s">
        <v>8</v>
      </c>
      <c r="C369">
        <v>17087</v>
      </c>
      <c r="D369">
        <v>20.03</v>
      </c>
      <c r="E369">
        <v>3.3286000000000003E-2</v>
      </c>
      <c r="F369">
        <v>5.2363</v>
      </c>
      <c r="G369">
        <v>6.5599000000000007E-5</v>
      </c>
    </row>
    <row r="370" spans="1:7" x14ac:dyDescent="0.2">
      <c r="A370" t="s">
        <v>376</v>
      </c>
      <c r="B370" t="s">
        <v>8</v>
      </c>
      <c r="C370">
        <v>17087</v>
      </c>
      <c r="D370">
        <v>10.742000000000001</v>
      </c>
      <c r="E370">
        <v>2.1693E-2</v>
      </c>
      <c r="F370">
        <v>4.1243999999999996</v>
      </c>
      <c r="G370">
        <v>4.607E-3</v>
      </c>
    </row>
    <row r="371" spans="1:7" x14ac:dyDescent="0.2">
      <c r="A371" t="s">
        <v>377</v>
      </c>
      <c r="B371" t="s">
        <v>8</v>
      </c>
      <c r="C371">
        <v>17087</v>
      </c>
      <c r="D371">
        <v>16.745000000000001</v>
      </c>
      <c r="E371">
        <v>2.8265999999999999E-2</v>
      </c>
      <c r="F371">
        <v>5.1196999999999999</v>
      </c>
      <c r="G371">
        <v>5.3764999999999998E-4</v>
      </c>
    </row>
    <row r="372" spans="1:7" x14ac:dyDescent="0.2">
      <c r="A372" t="s">
        <v>378</v>
      </c>
      <c r="B372" t="s">
        <v>8</v>
      </c>
      <c r="C372">
        <v>17087</v>
      </c>
      <c r="D372">
        <v>9.9564000000000004</v>
      </c>
      <c r="E372">
        <v>1.7179E-2</v>
      </c>
      <c r="F372">
        <v>5.0030999999999999</v>
      </c>
      <c r="G372">
        <v>2.3303000000000001E-2</v>
      </c>
    </row>
    <row r="373" spans="1:7" x14ac:dyDescent="0.2">
      <c r="A373" t="s">
        <v>379</v>
      </c>
      <c r="B373" t="s">
        <v>8</v>
      </c>
      <c r="C373">
        <v>17087</v>
      </c>
      <c r="D373">
        <v>16.271000000000001</v>
      </c>
      <c r="E373">
        <v>2.3948000000000001E-2</v>
      </c>
      <c r="F373">
        <v>6.0561999999999996</v>
      </c>
      <c r="G373">
        <v>3.6132999999999998E-3</v>
      </c>
    </row>
    <row r="374" spans="1:7" x14ac:dyDescent="0.2">
      <c r="A374" t="s">
        <v>380</v>
      </c>
      <c r="B374" t="s">
        <v>8</v>
      </c>
      <c r="C374">
        <v>17087</v>
      </c>
      <c r="D374">
        <v>8.2626000000000008</v>
      </c>
      <c r="E374">
        <v>1.7322000000000001E-2</v>
      </c>
      <c r="F374">
        <v>4.2693000000000003</v>
      </c>
      <c r="G374">
        <v>2.6483E-2</v>
      </c>
    </row>
    <row r="375" spans="1:7" x14ac:dyDescent="0.2">
      <c r="A375" t="s">
        <v>381</v>
      </c>
      <c r="B375" t="s">
        <v>8</v>
      </c>
      <c r="C375">
        <v>17087</v>
      </c>
      <c r="D375">
        <v>7.5651999999999999</v>
      </c>
      <c r="E375">
        <v>1.6194E-2</v>
      </c>
      <c r="F375">
        <v>4.1116999999999999</v>
      </c>
      <c r="G375">
        <v>3.2903000000000002E-2</v>
      </c>
    </row>
    <row r="376" spans="1:7" x14ac:dyDescent="0.2">
      <c r="A376" t="s">
        <v>382</v>
      </c>
      <c r="B376" t="s">
        <v>8</v>
      </c>
      <c r="C376">
        <v>17087</v>
      </c>
      <c r="D376">
        <v>5.1247999999999996</v>
      </c>
      <c r="E376">
        <v>1.1067E-2</v>
      </c>
      <c r="F376">
        <v>4.1093999999999999</v>
      </c>
      <c r="G376">
        <v>0.10619000000000001</v>
      </c>
    </row>
    <row r="377" spans="1:7" x14ac:dyDescent="0.2">
      <c r="A377" t="s">
        <v>383</v>
      </c>
      <c r="B377" t="s">
        <v>8</v>
      </c>
      <c r="C377">
        <v>17087</v>
      </c>
      <c r="D377">
        <v>16.024000000000001</v>
      </c>
      <c r="E377">
        <v>2.6017999999999999E-2</v>
      </c>
      <c r="F377">
        <v>5.5450999999999997</v>
      </c>
      <c r="G377">
        <v>1.9312000000000001E-3</v>
      </c>
    </row>
    <row r="378" spans="1:7" x14ac:dyDescent="0.2">
      <c r="A378" t="s">
        <v>384</v>
      </c>
      <c r="B378" t="s">
        <v>8</v>
      </c>
      <c r="C378">
        <v>17087</v>
      </c>
      <c r="D378">
        <v>3.7845</v>
      </c>
      <c r="E378">
        <v>8.3721999999999998E-3</v>
      </c>
      <c r="F378">
        <v>3.9129</v>
      </c>
      <c r="G378">
        <v>0.16672999999999999</v>
      </c>
    </row>
    <row r="379" spans="1:7" x14ac:dyDescent="0.2">
      <c r="A379" t="s">
        <v>385</v>
      </c>
      <c r="B379" t="s">
        <v>8</v>
      </c>
      <c r="C379">
        <v>17087</v>
      </c>
      <c r="D379">
        <v>3.1349</v>
      </c>
      <c r="E379">
        <v>6.9849999999999999E-3</v>
      </c>
      <c r="F379">
        <v>3.9302999999999999</v>
      </c>
      <c r="G379">
        <v>0.21254999999999999</v>
      </c>
    </row>
    <row r="380" spans="1:7" x14ac:dyDescent="0.2">
      <c r="A380" t="s">
        <v>386</v>
      </c>
      <c r="B380" t="s">
        <v>8</v>
      </c>
      <c r="C380">
        <v>17087</v>
      </c>
      <c r="D380">
        <v>3.2467000000000001</v>
      </c>
      <c r="E380">
        <v>7.8718999999999994E-3</v>
      </c>
      <c r="F380">
        <v>3.3976999999999999</v>
      </c>
      <c r="G380">
        <v>0.16966000000000001</v>
      </c>
    </row>
    <row r="381" spans="1:7" x14ac:dyDescent="0.2">
      <c r="A381" t="s">
        <v>387</v>
      </c>
      <c r="B381" t="s">
        <v>8</v>
      </c>
      <c r="C381">
        <v>17087</v>
      </c>
      <c r="D381">
        <v>7.1814999999999998</v>
      </c>
      <c r="E381">
        <v>1.8067E-2</v>
      </c>
      <c r="F381">
        <v>3.3818000000000001</v>
      </c>
      <c r="G381">
        <v>1.6861999999999999E-2</v>
      </c>
    </row>
    <row r="382" spans="1:7" x14ac:dyDescent="0.2">
      <c r="A382" t="s">
        <v>388</v>
      </c>
      <c r="B382" t="s">
        <v>8</v>
      </c>
      <c r="C382">
        <v>17087</v>
      </c>
      <c r="D382">
        <v>8.1115999999999993</v>
      </c>
      <c r="E382">
        <v>1.4355E-2</v>
      </c>
      <c r="F382">
        <v>4.8380999999999998</v>
      </c>
      <c r="G382">
        <v>4.6822999999999997E-2</v>
      </c>
    </row>
    <row r="383" spans="1:7" x14ac:dyDescent="0.2">
      <c r="A383" t="s">
        <v>389</v>
      </c>
      <c r="B383" t="s">
        <v>8</v>
      </c>
      <c r="C383">
        <v>17087</v>
      </c>
      <c r="D383">
        <v>5.2329999999999997</v>
      </c>
      <c r="E383">
        <v>1.274E-2</v>
      </c>
      <c r="F383">
        <v>3.5242</v>
      </c>
      <c r="G383">
        <v>6.8801000000000001E-2</v>
      </c>
    </row>
    <row r="384" spans="1:7" x14ac:dyDescent="0.2">
      <c r="A384" t="s">
        <v>390</v>
      </c>
      <c r="B384" t="s">
        <v>8</v>
      </c>
      <c r="C384">
        <v>17087</v>
      </c>
      <c r="D384">
        <v>3.3321999999999998</v>
      </c>
      <c r="E384">
        <v>7.7256E-3</v>
      </c>
      <c r="F384">
        <v>3.7181999999999999</v>
      </c>
      <c r="G384">
        <v>0.18507999999999999</v>
      </c>
    </row>
    <row r="385" spans="1:7" x14ac:dyDescent="0.2">
      <c r="A385" t="s">
        <v>391</v>
      </c>
      <c r="B385" t="s">
        <v>8</v>
      </c>
      <c r="C385">
        <v>17087</v>
      </c>
      <c r="D385">
        <v>11.863</v>
      </c>
      <c r="E385">
        <v>2.4532000000000002E-2</v>
      </c>
      <c r="F385">
        <v>4.3503999999999996</v>
      </c>
      <c r="G385">
        <v>3.2008000000000002E-3</v>
      </c>
    </row>
    <row r="386" spans="1:7" x14ac:dyDescent="0.2">
      <c r="A386" t="s">
        <v>392</v>
      </c>
      <c r="B386" t="s">
        <v>8</v>
      </c>
      <c r="C386">
        <v>17087</v>
      </c>
      <c r="D386">
        <v>22.753</v>
      </c>
      <c r="E386">
        <v>3.4915000000000002E-2</v>
      </c>
      <c r="F386">
        <v>5.8006000000000002</v>
      </c>
      <c r="G386">
        <v>4.4020999999999997E-5</v>
      </c>
    </row>
    <row r="387" spans="1:7" x14ac:dyDescent="0.2">
      <c r="A387" t="s">
        <v>393</v>
      </c>
      <c r="B387" t="s">
        <v>8</v>
      </c>
      <c r="C387">
        <v>17087</v>
      </c>
      <c r="D387">
        <v>10.884</v>
      </c>
      <c r="E387">
        <v>2.2054000000000001E-2</v>
      </c>
      <c r="F387">
        <v>4.3357000000000001</v>
      </c>
      <c r="G387">
        <v>6.0369999999999998E-3</v>
      </c>
    </row>
    <row r="388" spans="1:7" x14ac:dyDescent="0.2">
      <c r="A388" t="s">
        <v>394</v>
      </c>
      <c r="B388" t="s">
        <v>8</v>
      </c>
      <c r="C388">
        <v>17087</v>
      </c>
      <c r="D388">
        <v>-3.7888999999999999</v>
      </c>
      <c r="E388">
        <v>-1.1618E-2</v>
      </c>
      <c r="F388">
        <v>2.8746</v>
      </c>
      <c r="G388">
        <v>0.90625</v>
      </c>
    </row>
    <row r="389" spans="1:7" x14ac:dyDescent="0.2">
      <c r="A389" t="s">
        <v>395</v>
      </c>
      <c r="B389" t="s">
        <v>8</v>
      </c>
      <c r="C389">
        <v>17087</v>
      </c>
      <c r="D389">
        <v>-3.7008999999999999</v>
      </c>
      <c r="E389">
        <v>-1.5141E-2</v>
      </c>
      <c r="F389">
        <v>2.1154999999999999</v>
      </c>
      <c r="G389">
        <v>0.95987999999999996</v>
      </c>
    </row>
    <row r="390" spans="1:7" x14ac:dyDescent="0.2">
      <c r="A390" t="s">
        <v>396</v>
      </c>
      <c r="B390" t="s">
        <v>8</v>
      </c>
      <c r="C390">
        <v>17087</v>
      </c>
      <c r="D390">
        <v>-5.3196000000000003</v>
      </c>
      <c r="E390">
        <v>-2.4766E-2</v>
      </c>
      <c r="F390">
        <v>1.9164000000000001</v>
      </c>
      <c r="G390">
        <v>0.99724000000000002</v>
      </c>
    </row>
    <row r="391" spans="1:7" x14ac:dyDescent="0.2">
      <c r="A391" t="s">
        <v>397</v>
      </c>
      <c r="B391" t="s">
        <v>8</v>
      </c>
      <c r="C391">
        <v>17087</v>
      </c>
      <c r="D391">
        <v>12.724</v>
      </c>
      <c r="E391">
        <v>2.4798000000000001E-2</v>
      </c>
      <c r="F391">
        <v>4.4238</v>
      </c>
      <c r="G391">
        <v>2.0152999999999998E-3</v>
      </c>
    </row>
    <row r="392" spans="1:7" x14ac:dyDescent="0.2">
      <c r="A392" t="s">
        <v>398</v>
      </c>
      <c r="B392" t="s">
        <v>8</v>
      </c>
      <c r="C392">
        <v>17087</v>
      </c>
      <c r="D392">
        <v>6.3094999999999999</v>
      </c>
      <c r="E392">
        <v>1.2891E-2</v>
      </c>
      <c r="F392">
        <v>4.0419</v>
      </c>
      <c r="G392">
        <v>5.9271999999999998E-2</v>
      </c>
    </row>
    <row r="393" spans="1:7" x14ac:dyDescent="0.2">
      <c r="A393" t="s">
        <v>399</v>
      </c>
      <c r="B393" t="s">
        <v>8</v>
      </c>
      <c r="C393">
        <v>17087</v>
      </c>
      <c r="D393">
        <v>5.2351999999999999</v>
      </c>
      <c r="E393">
        <v>1.1651999999999999E-2</v>
      </c>
      <c r="F393">
        <v>3.9296000000000002</v>
      </c>
      <c r="G393">
        <v>9.1402999999999998E-2</v>
      </c>
    </row>
    <row r="394" spans="1:7" x14ac:dyDescent="0.2">
      <c r="A394" t="s">
        <v>400</v>
      </c>
      <c r="B394" t="s">
        <v>8</v>
      </c>
      <c r="C394">
        <v>17087</v>
      </c>
      <c r="D394">
        <v>27.135999999999999</v>
      </c>
      <c r="E394">
        <v>4.7625000000000001E-2</v>
      </c>
      <c r="F394">
        <v>5.0769000000000002</v>
      </c>
      <c r="G394">
        <v>4.5908999999999998E-8</v>
      </c>
    </row>
    <row r="395" spans="1:7" x14ac:dyDescent="0.2">
      <c r="A395" t="s">
        <v>401</v>
      </c>
      <c r="B395" t="s">
        <v>8</v>
      </c>
      <c r="C395">
        <v>17087</v>
      </c>
      <c r="D395">
        <v>17.03</v>
      </c>
      <c r="E395">
        <v>2.8579E-2</v>
      </c>
      <c r="F395">
        <v>5.2477999999999998</v>
      </c>
      <c r="G395">
        <v>5.8823999999999997E-4</v>
      </c>
    </row>
    <row r="396" spans="1:7" x14ac:dyDescent="0.2">
      <c r="A396" t="s">
        <v>402</v>
      </c>
      <c r="B396" t="s">
        <v>8</v>
      </c>
      <c r="C396">
        <v>17087</v>
      </c>
      <c r="D396">
        <v>15.846</v>
      </c>
      <c r="E396">
        <v>3.0530000000000002E-2</v>
      </c>
      <c r="F396">
        <v>4.5281000000000002</v>
      </c>
      <c r="G396">
        <v>2.3389E-4</v>
      </c>
    </row>
    <row r="397" spans="1:7" x14ac:dyDescent="0.2">
      <c r="A397" t="s">
        <v>403</v>
      </c>
      <c r="B397" t="s">
        <v>8</v>
      </c>
      <c r="C397">
        <v>17087</v>
      </c>
      <c r="D397">
        <v>-5.2255000000000003</v>
      </c>
      <c r="E397">
        <v>-2.1607999999999999E-2</v>
      </c>
      <c r="F397">
        <v>2.1135999999999999</v>
      </c>
      <c r="G397">
        <v>0.99328000000000005</v>
      </c>
    </row>
    <row r="398" spans="1:7" x14ac:dyDescent="0.2">
      <c r="A398" t="s">
        <v>404</v>
      </c>
      <c r="B398" t="s">
        <v>8</v>
      </c>
      <c r="C398">
        <v>17087</v>
      </c>
      <c r="D398">
        <v>18.82</v>
      </c>
      <c r="E398">
        <v>2.9281000000000001E-2</v>
      </c>
      <c r="F398">
        <v>5.6449999999999996</v>
      </c>
      <c r="G398">
        <v>4.2916999999999999E-4</v>
      </c>
    </row>
    <row r="399" spans="1:7" x14ac:dyDescent="0.2">
      <c r="A399" t="s">
        <v>405</v>
      </c>
      <c r="B399" t="s">
        <v>8</v>
      </c>
      <c r="C399">
        <v>17087</v>
      </c>
      <c r="D399">
        <v>1.8107</v>
      </c>
      <c r="E399">
        <v>3.3463E-3</v>
      </c>
      <c r="F399">
        <v>4.7154999999999996</v>
      </c>
      <c r="G399">
        <v>0.35049999999999998</v>
      </c>
    </row>
    <row r="400" spans="1:7" x14ac:dyDescent="0.2">
      <c r="A400" t="s">
        <v>406</v>
      </c>
      <c r="B400" t="s">
        <v>8</v>
      </c>
      <c r="C400">
        <v>17087</v>
      </c>
      <c r="D400">
        <v>-5.9348000000000001</v>
      </c>
      <c r="E400">
        <v>-2.3858000000000001E-2</v>
      </c>
      <c r="F400">
        <v>2.1816</v>
      </c>
      <c r="G400">
        <v>0.99673999999999996</v>
      </c>
    </row>
    <row r="401" spans="1:7" x14ac:dyDescent="0.2">
      <c r="A401" t="s">
        <v>407</v>
      </c>
      <c r="B401" t="s">
        <v>8</v>
      </c>
      <c r="C401">
        <v>17087</v>
      </c>
      <c r="D401">
        <v>1.4229000000000001</v>
      </c>
      <c r="E401">
        <v>3.9766000000000003E-3</v>
      </c>
      <c r="F401">
        <v>3.0142000000000002</v>
      </c>
      <c r="G401">
        <v>0.31845000000000001</v>
      </c>
    </row>
    <row r="402" spans="1:7" x14ac:dyDescent="0.2">
      <c r="A402" t="s">
        <v>408</v>
      </c>
      <c r="B402" t="s">
        <v>8</v>
      </c>
      <c r="C402">
        <v>17087</v>
      </c>
      <c r="D402">
        <v>27.846</v>
      </c>
      <c r="E402">
        <v>4.3503E-2</v>
      </c>
      <c r="F402">
        <v>5.532</v>
      </c>
      <c r="G402">
        <v>2.4363999999999998E-7</v>
      </c>
    </row>
    <row r="403" spans="1:7" x14ac:dyDescent="0.2">
      <c r="A403" t="s">
        <v>409</v>
      </c>
      <c r="B403" t="s">
        <v>8</v>
      </c>
      <c r="C403">
        <v>17087</v>
      </c>
      <c r="D403">
        <v>28.283000000000001</v>
      </c>
      <c r="E403">
        <v>4.6018999999999997E-2</v>
      </c>
      <c r="F403">
        <v>5.6609999999999996</v>
      </c>
      <c r="G403">
        <v>2.9618E-7</v>
      </c>
    </row>
    <row r="404" spans="1:7" x14ac:dyDescent="0.2">
      <c r="A404" t="s">
        <v>410</v>
      </c>
      <c r="B404" t="s">
        <v>8</v>
      </c>
      <c r="C404">
        <v>17087</v>
      </c>
      <c r="D404">
        <v>4.2443</v>
      </c>
      <c r="E404">
        <v>7.8761000000000005E-3</v>
      </c>
      <c r="F404">
        <v>4.8731</v>
      </c>
      <c r="G404">
        <v>0.19189000000000001</v>
      </c>
    </row>
    <row r="405" spans="1:7" x14ac:dyDescent="0.2">
      <c r="A405" t="s">
        <v>411</v>
      </c>
      <c r="B405" t="s">
        <v>8</v>
      </c>
      <c r="C405">
        <v>17087</v>
      </c>
      <c r="D405">
        <v>1.2446999999999999</v>
      </c>
      <c r="E405">
        <v>2.8097999999999999E-3</v>
      </c>
      <c r="F405">
        <v>3.8235000000000001</v>
      </c>
      <c r="G405">
        <v>0.37239</v>
      </c>
    </row>
    <row r="406" spans="1:7" x14ac:dyDescent="0.2">
      <c r="A406" t="s">
        <v>412</v>
      </c>
      <c r="B406" t="s">
        <v>8</v>
      </c>
      <c r="C406">
        <v>17087</v>
      </c>
      <c r="D406">
        <v>18.745000000000001</v>
      </c>
      <c r="E406">
        <v>2.8629000000000002E-2</v>
      </c>
      <c r="F406">
        <v>5.8967999999999998</v>
      </c>
      <c r="G406">
        <v>7.4089999999999996E-4</v>
      </c>
    </row>
    <row r="407" spans="1:7" x14ac:dyDescent="0.2">
      <c r="A407" t="s">
        <v>413</v>
      </c>
      <c r="B407" t="s">
        <v>8</v>
      </c>
      <c r="C407">
        <v>17087</v>
      </c>
      <c r="D407">
        <v>10.097</v>
      </c>
      <c r="E407">
        <v>1.8907E-2</v>
      </c>
      <c r="F407">
        <v>4.6894</v>
      </c>
      <c r="G407">
        <v>1.5664000000000001E-2</v>
      </c>
    </row>
    <row r="408" spans="1:7" x14ac:dyDescent="0.2">
      <c r="A408" t="s">
        <v>414</v>
      </c>
      <c r="B408" t="s">
        <v>8</v>
      </c>
      <c r="C408">
        <v>17087</v>
      </c>
      <c r="D408">
        <v>20.084</v>
      </c>
      <c r="E408">
        <v>3.3570999999999997E-2</v>
      </c>
      <c r="F408">
        <v>5.2667000000000002</v>
      </c>
      <c r="G408">
        <v>6.8806000000000005E-5</v>
      </c>
    </row>
    <row r="409" spans="1:7" x14ac:dyDescent="0.2">
      <c r="A409" t="s">
        <v>415</v>
      </c>
      <c r="B409" t="s">
        <v>8</v>
      </c>
      <c r="C409">
        <v>17087</v>
      </c>
      <c r="D409">
        <v>0.63912999999999998</v>
      </c>
      <c r="E409">
        <v>2.3253000000000002E-3</v>
      </c>
      <c r="F409">
        <v>2.3614999999999999</v>
      </c>
      <c r="G409">
        <v>0.39334000000000002</v>
      </c>
    </row>
    <row r="410" spans="1:7" x14ac:dyDescent="0.2">
      <c r="A410" t="s">
        <v>416</v>
      </c>
      <c r="B410" t="s">
        <v>8</v>
      </c>
      <c r="C410">
        <v>17087</v>
      </c>
      <c r="D410">
        <v>14.1</v>
      </c>
      <c r="E410">
        <v>2.2610999999999999E-2</v>
      </c>
      <c r="F410">
        <v>5.6321000000000003</v>
      </c>
      <c r="G410">
        <v>6.1555000000000004E-3</v>
      </c>
    </row>
    <row r="411" spans="1:7" x14ac:dyDescent="0.2">
      <c r="A411" t="s">
        <v>417</v>
      </c>
      <c r="B411" t="s">
        <v>8</v>
      </c>
      <c r="C411">
        <v>17087</v>
      </c>
      <c r="D411">
        <v>14.23</v>
      </c>
      <c r="E411">
        <v>2.9925E-2</v>
      </c>
      <c r="F411">
        <v>4.2203999999999997</v>
      </c>
      <c r="G411">
        <v>3.7451999999999999E-4</v>
      </c>
    </row>
    <row r="412" spans="1:7" x14ac:dyDescent="0.2">
      <c r="A412" t="s">
        <v>418</v>
      </c>
      <c r="B412" t="s">
        <v>8</v>
      </c>
      <c r="C412">
        <v>17087</v>
      </c>
      <c r="D412">
        <v>7.1967999999999996</v>
      </c>
      <c r="E412">
        <v>1.2607E-2</v>
      </c>
      <c r="F412">
        <v>4.6990999999999996</v>
      </c>
      <c r="G412">
        <v>6.2830999999999998E-2</v>
      </c>
    </row>
    <row r="413" spans="1:7" x14ac:dyDescent="0.2">
      <c r="A413" t="s">
        <v>419</v>
      </c>
      <c r="B413" t="s">
        <v>8</v>
      </c>
      <c r="C413">
        <v>17087</v>
      </c>
      <c r="D413">
        <v>15.227</v>
      </c>
      <c r="E413">
        <v>2.7449000000000001E-2</v>
      </c>
      <c r="F413">
        <v>4.9062999999999999</v>
      </c>
      <c r="G413">
        <v>9.5806999999999999E-4</v>
      </c>
    </row>
    <row r="414" spans="1:7" x14ac:dyDescent="0.2">
      <c r="A414" t="s">
        <v>420</v>
      </c>
      <c r="B414" t="s">
        <v>8</v>
      </c>
      <c r="C414">
        <v>17087</v>
      </c>
      <c r="D414">
        <v>19.282</v>
      </c>
      <c r="E414">
        <v>3.1363000000000002E-2</v>
      </c>
      <c r="F414">
        <v>5.4367000000000001</v>
      </c>
      <c r="G414">
        <v>1.9579999999999999E-4</v>
      </c>
    </row>
    <row r="415" spans="1:7" x14ac:dyDescent="0.2">
      <c r="A415" t="s">
        <v>421</v>
      </c>
      <c r="B415" t="s">
        <v>8</v>
      </c>
      <c r="C415">
        <v>17087</v>
      </c>
      <c r="D415">
        <v>4.9051999999999998</v>
      </c>
      <c r="E415">
        <v>1.204E-2</v>
      </c>
      <c r="F415">
        <v>3.0849000000000002</v>
      </c>
      <c r="G415">
        <v>5.5919999999999997E-2</v>
      </c>
    </row>
    <row r="416" spans="1:7" x14ac:dyDescent="0.2">
      <c r="A416" t="s">
        <v>422</v>
      </c>
      <c r="B416" t="s">
        <v>8</v>
      </c>
      <c r="C416">
        <v>17087</v>
      </c>
      <c r="D416">
        <v>17.215</v>
      </c>
      <c r="E416">
        <v>2.8025000000000001E-2</v>
      </c>
      <c r="F416">
        <v>5.5909000000000004</v>
      </c>
      <c r="G416">
        <v>1.0403000000000001E-3</v>
      </c>
    </row>
    <row r="417" spans="1:7" x14ac:dyDescent="0.2">
      <c r="A417" t="s">
        <v>423</v>
      </c>
      <c r="B417" t="s">
        <v>8</v>
      </c>
      <c r="C417">
        <v>17087</v>
      </c>
      <c r="D417">
        <v>2.0236999999999998</v>
      </c>
      <c r="E417">
        <v>4.0894E-3</v>
      </c>
      <c r="F417">
        <v>4.1593</v>
      </c>
      <c r="G417">
        <v>0.31329000000000001</v>
      </c>
    </row>
    <row r="418" spans="1:7" x14ac:dyDescent="0.2">
      <c r="A418" t="s">
        <v>424</v>
      </c>
      <c r="B418" t="s">
        <v>8</v>
      </c>
      <c r="C418">
        <v>17087</v>
      </c>
      <c r="D418">
        <v>5.9610000000000003</v>
      </c>
      <c r="E418">
        <v>1.2955E-2</v>
      </c>
      <c r="F418">
        <v>4.0113000000000003</v>
      </c>
      <c r="G418">
        <v>6.8645999999999999E-2</v>
      </c>
    </row>
    <row r="419" spans="1:7" x14ac:dyDescent="0.2">
      <c r="A419" t="s">
        <v>425</v>
      </c>
      <c r="B419" t="s">
        <v>8</v>
      </c>
      <c r="C419">
        <v>17087</v>
      </c>
      <c r="D419">
        <v>-6.3895</v>
      </c>
      <c r="E419">
        <v>-2.3685000000000001E-2</v>
      </c>
      <c r="F419">
        <v>2.379</v>
      </c>
      <c r="G419">
        <v>0.99638000000000004</v>
      </c>
    </row>
    <row r="420" spans="1:7" x14ac:dyDescent="0.2">
      <c r="A420" t="s">
        <v>426</v>
      </c>
      <c r="B420" t="s">
        <v>8</v>
      </c>
      <c r="C420">
        <v>17087</v>
      </c>
      <c r="D420">
        <v>14.253</v>
      </c>
      <c r="E420">
        <v>2.5818000000000001E-2</v>
      </c>
      <c r="F420">
        <v>4.7625000000000002</v>
      </c>
      <c r="G420">
        <v>1.3845000000000001E-3</v>
      </c>
    </row>
    <row r="421" spans="1:7" x14ac:dyDescent="0.2">
      <c r="A421" t="s">
        <v>427</v>
      </c>
      <c r="B421" t="s">
        <v>8</v>
      </c>
      <c r="C421">
        <v>17087</v>
      </c>
      <c r="D421">
        <v>8.2306000000000008</v>
      </c>
      <c r="E421">
        <v>1.8336000000000002E-2</v>
      </c>
      <c r="F421">
        <v>3.7715000000000001</v>
      </c>
      <c r="G421">
        <v>1.4551E-2</v>
      </c>
    </row>
    <row r="422" spans="1:7" x14ac:dyDescent="0.2">
      <c r="A422" t="s">
        <v>428</v>
      </c>
      <c r="B422" t="s">
        <v>8</v>
      </c>
      <c r="C422">
        <v>17087</v>
      </c>
      <c r="D422">
        <v>28.184999999999999</v>
      </c>
      <c r="E422">
        <v>4.0058999999999997E-2</v>
      </c>
      <c r="F422">
        <v>6.1162999999999998</v>
      </c>
      <c r="G422">
        <v>2.0493999999999998E-6</v>
      </c>
    </row>
    <row r="423" spans="1:7" x14ac:dyDescent="0.2">
      <c r="A423" t="s">
        <v>429</v>
      </c>
      <c r="B423" t="s">
        <v>8</v>
      </c>
      <c r="C423">
        <v>17087</v>
      </c>
      <c r="D423">
        <v>14.23</v>
      </c>
      <c r="E423">
        <v>2.1232000000000001E-2</v>
      </c>
      <c r="F423">
        <v>5.8859000000000004</v>
      </c>
      <c r="G423">
        <v>7.8165000000000005E-3</v>
      </c>
    </row>
    <row r="424" spans="1:7" x14ac:dyDescent="0.2">
      <c r="A424" t="s">
        <v>430</v>
      </c>
      <c r="B424" t="s">
        <v>8</v>
      </c>
      <c r="C424">
        <v>17087</v>
      </c>
      <c r="D424">
        <v>19.257000000000001</v>
      </c>
      <c r="E424">
        <v>2.7299E-2</v>
      </c>
      <c r="F424">
        <v>6.4168000000000003</v>
      </c>
      <c r="G424">
        <v>1.3481000000000001E-3</v>
      </c>
    </row>
    <row r="425" spans="1:7" x14ac:dyDescent="0.2">
      <c r="A425" t="s">
        <v>431</v>
      </c>
      <c r="B425" t="s">
        <v>8</v>
      </c>
      <c r="C425">
        <v>17087</v>
      </c>
      <c r="D425">
        <v>-0.83043</v>
      </c>
      <c r="E425">
        <v>-3.6762000000000001E-3</v>
      </c>
      <c r="F425">
        <v>2.0352000000000001</v>
      </c>
      <c r="G425">
        <v>0.65837999999999997</v>
      </c>
    </row>
    <row r="426" spans="1:7" x14ac:dyDescent="0.2">
      <c r="A426" t="s">
        <v>432</v>
      </c>
      <c r="B426" t="s">
        <v>8</v>
      </c>
      <c r="C426">
        <v>17087</v>
      </c>
      <c r="D426">
        <v>4.2451999999999996</v>
      </c>
      <c r="E426">
        <v>1.32E-2</v>
      </c>
      <c r="F426">
        <v>2.9897999999999998</v>
      </c>
      <c r="G426">
        <v>7.7834E-2</v>
      </c>
    </row>
    <row r="427" spans="1:7" x14ac:dyDescent="0.2">
      <c r="A427" t="s">
        <v>433</v>
      </c>
      <c r="B427" t="s">
        <v>8</v>
      </c>
      <c r="C427">
        <v>17087</v>
      </c>
      <c r="D427">
        <v>-3.9544999999999999</v>
      </c>
      <c r="E427">
        <v>-1.6559999999999998E-2</v>
      </c>
      <c r="F427">
        <v>2.0779999999999998</v>
      </c>
      <c r="G427">
        <v>0.97146999999999994</v>
      </c>
    </row>
    <row r="428" spans="1:7" x14ac:dyDescent="0.2">
      <c r="A428" t="s">
        <v>434</v>
      </c>
      <c r="B428" t="s">
        <v>8</v>
      </c>
      <c r="C428">
        <v>17087</v>
      </c>
      <c r="D428">
        <v>-0.10197000000000001</v>
      </c>
      <c r="E428">
        <v>-8.3814000000000002E-4</v>
      </c>
      <c r="F428">
        <v>1.0625</v>
      </c>
      <c r="G428">
        <v>0.53822999999999999</v>
      </c>
    </row>
    <row r="429" spans="1:7" x14ac:dyDescent="0.2">
      <c r="A429" t="s">
        <v>435</v>
      </c>
      <c r="B429" t="s">
        <v>8</v>
      </c>
      <c r="C429">
        <v>17087</v>
      </c>
      <c r="D429">
        <v>1.0506</v>
      </c>
      <c r="E429">
        <v>3.3793E-3</v>
      </c>
      <c r="F429">
        <v>2.7212000000000001</v>
      </c>
      <c r="G429">
        <v>0.34971999999999998</v>
      </c>
    </row>
    <row r="430" spans="1:7" x14ac:dyDescent="0.2">
      <c r="A430" t="s">
        <v>436</v>
      </c>
      <c r="B430" t="s">
        <v>8</v>
      </c>
      <c r="C430">
        <v>17087</v>
      </c>
      <c r="D430">
        <v>2.2953999999999999</v>
      </c>
      <c r="E430">
        <v>7.8160999999999994E-3</v>
      </c>
      <c r="F430">
        <v>2.8035000000000001</v>
      </c>
      <c r="G430">
        <v>0.20646999999999999</v>
      </c>
    </row>
    <row r="431" spans="1:7" x14ac:dyDescent="0.2">
      <c r="A431" t="s">
        <v>437</v>
      </c>
      <c r="B431" t="s">
        <v>8</v>
      </c>
      <c r="C431">
        <v>17087</v>
      </c>
      <c r="D431">
        <v>-4.9848999999999997</v>
      </c>
      <c r="E431">
        <v>-2.4693E-2</v>
      </c>
      <c r="F431">
        <v>1.7505999999999999</v>
      </c>
      <c r="G431">
        <v>0.99778999999999995</v>
      </c>
    </row>
    <row r="432" spans="1:7" x14ac:dyDescent="0.2">
      <c r="A432" t="s">
        <v>438</v>
      </c>
      <c r="B432" t="s">
        <v>8</v>
      </c>
      <c r="C432">
        <v>17087</v>
      </c>
      <c r="D432">
        <v>-1.6893</v>
      </c>
      <c r="E432">
        <v>-1.4534E-2</v>
      </c>
      <c r="F432">
        <v>0.98482000000000003</v>
      </c>
      <c r="G432">
        <v>0.95684000000000002</v>
      </c>
    </row>
    <row r="433" spans="1:7" x14ac:dyDescent="0.2">
      <c r="A433" t="s">
        <v>439</v>
      </c>
      <c r="B433" t="s">
        <v>8</v>
      </c>
      <c r="C433">
        <v>17087</v>
      </c>
      <c r="D433">
        <v>-4.9584999999999999</v>
      </c>
      <c r="E433">
        <v>-2.0798000000000001E-2</v>
      </c>
      <c r="F433">
        <v>2.1057999999999999</v>
      </c>
      <c r="G433">
        <v>0.99072000000000005</v>
      </c>
    </row>
    <row r="434" spans="1:7" x14ac:dyDescent="0.2">
      <c r="A434" t="s">
        <v>440</v>
      </c>
      <c r="B434" t="s">
        <v>8</v>
      </c>
      <c r="C434">
        <v>17087</v>
      </c>
      <c r="D434">
        <v>-4.7554999999999996</v>
      </c>
      <c r="E434">
        <v>-1.8825000000000001E-2</v>
      </c>
      <c r="F434">
        <v>2.2717999999999998</v>
      </c>
      <c r="G434">
        <v>0.98182999999999998</v>
      </c>
    </row>
    <row r="435" spans="1:7" x14ac:dyDescent="0.2">
      <c r="A435" t="s">
        <v>441</v>
      </c>
      <c r="B435" t="s">
        <v>8</v>
      </c>
      <c r="C435">
        <v>17087</v>
      </c>
      <c r="D435">
        <v>-4.0835999999999997</v>
      </c>
      <c r="E435">
        <v>-1.5935999999999999E-2</v>
      </c>
      <c r="F435">
        <v>2.2585000000000002</v>
      </c>
      <c r="G435">
        <v>0.9647</v>
      </c>
    </row>
    <row r="436" spans="1:7" x14ac:dyDescent="0.2">
      <c r="A436" t="s">
        <v>442</v>
      </c>
      <c r="B436" t="s">
        <v>8</v>
      </c>
      <c r="C436">
        <v>17087</v>
      </c>
      <c r="D436">
        <v>-4.4547999999999996</v>
      </c>
      <c r="E436">
        <v>-2.0678999999999999E-2</v>
      </c>
      <c r="F436">
        <v>1.8861000000000001</v>
      </c>
      <c r="G436">
        <v>0.9909</v>
      </c>
    </row>
    <row r="437" spans="1:7" x14ac:dyDescent="0.2">
      <c r="A437" t="s">
        <v>443</v>
      </c>
      <c r="B437" t="s">
        <v>8</v>
      </c>
      <c r="C437">
        <v>17087</v>
      </c>
      <c r="D437">
        <v>-4.3148</v>
      </c>
      <c r="E437">
        <v>-2.3087E-2</v>
      </c>
      <c r="F437">
        <v>1.7192000000000001</v>
      </c>
      <c r="G437">
        <v>0.99395</v>
      </c>
    </row>
    <row r="438" spans="1:7" x14ac:dyDescent="0.2">
      <c r="A438" t="s">
        <v>444</v>
      </c>
      <c r="B438" t="s">
        <v>8</v>
      </c>
      <c r="C438">
        <v>17087</v>
      </c>
      <c r="D438">
        <v>-5.8836000000000004</v>
      </c>
      <c r="E438">
        <v>-2.8419E-2</v>
      </c>
      <c r="F438">
        <v>1.8762000000000001</v>
      </c>
      <c r="G438">
        <v>0.99914000000000003</v>
      </c>
    </row>
    <row r="439" spans="1:7" x14ac:dyDescent="0.2">
      <c r="A439" t="s">
        <v>445</v>
      </c>
      <c r="B439" t="s">
        <v>8</v>
      </c>
      <c r="C439">
        <v>17087</v>
      </c>
      <c r="D439">
        <v>-2.7147999999999999</v>
      </c>
      <c r="E439">
        <v>-1.9136E-2</v>
      </c>
      <c r="F439">
        <v>1.2485999999999999</v>
      </c>
      <c r="G439">
        <v>0.98514999999999997</v>
      </c>
    </row>
    <row r="440" spans="1:7" x14ac:dyDescent="0.2">
      <c r="A440" t="s">
        <v>446</v>
      </c>
      <c r="B440" t="s">
        <v>8</v>
      </c>
      <c r="C440">
        <v>17087</v>
      </c>
      <c r="D440">
        <v>16.54</v>
      </c>
      <c r="E440">
        <v>2.8684000000000001E-2</v>
      </c>
      <c r="F440">
        <v>5.0262000000000002</v>
      </c>
      <c r="G440">
        <v>5.0097E-4</v>
      </c>
    </row>
    <row r="441" spans="1:7" x14ac:dyDescent="0.2">
      <c r="A441" t="s">
        <v>447</v>
      </c>
      <c r="B441" t="s">
        <v>8</v>
      </c>
      <c r="C441">
        <v>17087</v>
      </c>
      <c r="D441">
        <v>-2.6701999999999999</v>
      </c>
      <c r="E441">
        <v>-1.4625000000000001E-2</v>
      </c>
      <c r="F441">
        <v>1.589</v>
      </c>
      <c r="G441">
        <v>0.95355000000000001</v>
      </c>
    </row>
    <row r="442" spans="1:7" x14ac:dyDescent="0.2">
      <c r="A442" t="s">
        <v>448</v>
      </c>
      <c r="B442" t="s">
        <v>8</v>
      </c>
      <c r="C442">
        <v>17087</v>
      </c>
      <c r="D442">
        <v>-2.6031</v>
      </c>
      <c r="E442">
        <v>-2.1489000000000001E-2</v>
      </c>
      <c r="F442">
        <v>1.0915999999999999</v>
      </c>
      <c r="G442">
        <v>0.99145000000000005</v>
      </c>
    </row>
    <row r="443" spans="1:7" x14ac:dyDescent="0.2">
      <c r="A443" t="s">
        <v>449</v>
      </c>
      <c r="B443" t="s">
        <v>8</v>
      </c>
      <c r="C443">
        <v>17087</v>
      </c>
      <c r="D443">
        <v>-4.1764000000000001</v>
      </c>
      <c r="E443">
        <v>-2.1458000000000001E-2</v>
      </c>
      <c r="F443">
        <v>1.6852</v>
      </c>
      <c r="G443">
        <v>0.99339</v>
      </c>
    </row>
    <row r="444" spans="1:7" x14ac:dyDescent="0.2">
      <c r="A444" t="s">
        <v>450</v>
      </c>
      <c r="B444" t="s">
        <v>8</v>
      </c>
      <c r="C444">
        <v>17087</v>
      </c>
      <c r="D444">
        <v>26.681000000000001</v>
      </c>
      <c r="E444">
        <v>3.8656000000000003E-2</v>
      </c>
      <c r="F444">
        <v>6.0251999999999999</v>
      </c>
      <c r="G444">
        <v>4.7858E-6</v>
      </c>
    </row>
    <row r="445" spans="1:7" x14ac:dyDescent="0.2">
      <c r="A445" t="s">
        <v>451</v>
      </c>
      <c r="B445" t="s">
        <v>8</v>
      </c>
      <c r="C445">
        <v>17087</v>
      </c>
      <c r="D445">
        <v>3.6059000000000001</v>
      </c>
      <c r="E445">
        <v>8.5482000000000006E-3</v>
      </c>
      <c r="F445">
        <v>3.5589</v>
      </c>
      <c r="G445">
        <v>0.15548999999999999</v>
      </c>
    </row>
    <row r="446" spans="1:7" x14ac:dyDescent="0.2">
      <c r="A446" t="s">
        <v>452</v>
      </c>
      <c r="B446" t="s">
        <v>8</v>
      </c>
      <c r="C446">
        <v>17087</v>
      </c>
      <c r="D446">
        <v>4.3064999999999998</v>
      </c>
      <c r="E446">
        <v>8.1072999999999996E-3</v>
      </c>
      <c r="F446">
        <v>4.7390999999999996</v>
      </c>
      <c r="G446">
        <v>0.18176</v>
      </c>
    </row>
    <row r="447" spans="1:7" x14ac:dyDescent="0.2">
      <c r="A447" t="s">
        <v>453</v>
      </c>
      <c r="B447" t="s">
        <v>8</v>
      </c>
      <c r="C447">
        <v>17087</v>
      </c>
      <c r="D447">
        <v>9.4260000000000002</v>
      </c>
      <c r="E447">
        <v>1.6018999999999999E-2</v>
      </c>
      <c r="F447">
        <v>5.3078000000000003</v>
      </c>
      <c r="G447">
        <v>3.7888999999999999E-2</v>
      </c>
    </row>
    <row r="448" spans="1:7" x14ac:dyDescent="0.2">
      <c r="A448" t="s">
        <v>454</v>
      </c>
      <c r="B448" t="s">
        <v>8</v>
      </c>
      <c r="C448">
        <v>17087</v>
      </c>
      <c r="D448">
        <v>8.8071000000000002</v>
      </c>
      <c r="E448">
        <v>1.5335E-2</v>
      </c>
      <c r="F448">
        <v>5.2224000000000004</v>
      </c>
      <c r="G448">
        <v>4.5867999999999999E-2</v>
      </c>
    </row>
    <row r="449" spans="1:7" x14ac:dyDescent="0.2">
      <c r="A449" t="s">
        <v>455</v>
      </c>
      <c r="B449" t="s">
        <v>8</v>
      </c>
      <c r="C449">
        <v>17087</v>
      </c>
      <c r="D449">
        <v>3.2702</v>
      </c>
      <c r="E449">
        <v>7.9270999999999994E-3</v>
      </c>
      <c r="F449">
        <v>3.4394999999999998</v>
      </c>
      <c r="G449">
        <v>0.17086000000000001</v>
      </c>
    </row>
    <row r="450" spans="1:7" x14ac:dyDescent="0.2">
      <c r="A450" t="s">
        <v>456</v>
      </c>
      <c r="B450" t="s">
        <v>8</v>
      </c>
      <c r="C450">
        <v>17087</v>
      </c>
      <c r="D450">
        <v>17.321999999999999</v>
      </c>
      <c r="E450">
        <v>2.7077E-2</v>
      </c>
      <c r="F450">
        <v>5.7469999999999999</v>
      </c>
      <c r="G450">
        <v>1.2911000000000001E-3</v>
      </c>
    </row>
    <row r="451" spans="1:7" x14ac:dyDescent="0.2">
      <c r="A451" t="s">
        <v>457</v>
      </c>
      <c r="B451" t="s">
        <v>8</v>
      </c>
      <c r="C451">
        <v>17087</v>
      </c>
      <c r="D451">
        <v>6.9778000000000002</v>
      </c>
      <c r="E451">
        <v>1.2428E-2</v>
      </c>
      <c r="F451">
        <v>5.1332000000000004</v>
      </c>
      <c r="G451">
        <v>8.7030999999999997E-2</v>
      </c>
    </row>
    <row r="452" spans="1:7" x14ac:dyDescent="0.2">
      <c r="A452" t="s">
        <v>458</v>
      </c>
      <c r="B452" t="s">
        <v>8</v>
      </c>
      <c r="C452">
        <v>17087</v>
      </c>
      <c r="D452">
        <v>9.7202000000000002</v>
      </c>
      <c r="E452">
        <v>1.9345000000000001E-2</v>
      </c>
      <c r="F452">
        <v>4.5785</v>
      </c>
      <c r="G452">
        <v>1.6886000000000002E-2</v>
      </c>
    </row>
    <row r="453" spans="1:7" x14ac:dyDescent="0.2">
      <c r="A453" t="s">
        <v>459</v>
      </c>
      <c r="B453" t="s">
        <v>8</v>
      </c>
      <c r="C453">
        <v>17087</v>
      </c>
      <c r="D453">
        <v>7.3038999999999996</v>
      </c>
      <c r="E453">
        <v>1.3513000000000001E-2</v>
      </c>
      <c r="F453">
        <v>4.8754999999999997</v>
      </c>
      <c r="G453">
        <v>6.7068000000000003E-2</v>
      </c>
    </row>
    <row r="454" spans="1:7" x14ac:dyDescent="0.2">
      <c r="A454" t="s">
        <v>460</v>
      </c>
      <c r="B454" t="s">
        <v>8</v>
      </c>
      <c r="C454">
        <v>17087</v>
      </c>
      <c r="D454">
        <v>13.414999999999999</v>
      </c>
      <c r="E454">
        <v>2.4091000000000001E-2</v>
      </c>
      <c r="F454">
        <v>4.6916000000000002</v>
      </c>
      <c r="G454">
        <v>2.1258000000000002E-3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16795</v>
      </c>
      <c r="D2">
        <v>0.78925000000000001</v>
      </c>
      <c r="E2">
        <v>3.3379E-3</v>
      </c>
      <c r="F2">
        <v>1.8927</v>
      </c>
      <c r="G2">
        <v>0.33834999999999998</v>
      </c>
    </row>
    <row r="3" spans="1:7" x14ac:dyDescent="0.2">
      <c r="A3" t="s">
        <v>9</v>
      </c>
      <c r="B3" t="s">
        <v>8</v>
      </c>
      <c r="C3">
        <v>16795</v>
      </c>
      <c r="D3">
        <v>8.2859999999999996</v>
      </c>
      <c r="E3">
        <v>1.9758000000000001E-2</v>
      </c>
      <c r="F3">
        <v>3.2574000000000001</v>
      </c>
      <c r="G3">
        <v>5.4894000000000002E-3</v>
      </c>
    </row>
    <row r="4" spans="1:7" x14ac:dyDescent="0.2">
      <c r="A4" t="s">
        <v>10</v>
      </c>
      <c r="B4" t="s">
        <v>8</v>
      </c>
      <c r="C4">
        <v>16795</v>
      </c>
      <c r="D4">
        <v>0.91776000000000002</v>
      </c>
      <c r="E4">
        <v>1.8622999999999999E-3</v>
      </c>
      <c r="F4">
        <v>3.984</v>
      </c>
      <c r="G4">
        <v>0.40891</v>
      </c>
    </row>
    <row r="5" spans="1:7" x14ac:dyDescent="0.2">
      <c r="A5" t="s">
        <v>11</v>
      </c>
      <c r="B5" t="s">
        <v>8</v>
      </c>
      <c r="C5">
        <v>16795</v>
      </c>
      <c r="D5">
        <v>12.095000000000001</v>
      </c>
      <c r="E5">
        <v>2.0355000000000002E-2</v>
      </c>
      <c r="F5">
        <v>4.8621999999999996</v>
      </c>
      <c r="G5">
        <v>6.4381999999999998E-3</v>
      </c>
    </row>
    <row r="6" spans="1:7" x14ac:dyDescent="0.2">
      <c r="A6" t="s">
        <v>12</v>
      </c>
      <c r="B6" t="s">
        <v>8</v>
      </c>
      <c r="C6">
        <v>16795</v>
      </c>
      <c r="D6">
        <v>13.044</v>
      </c>
      <c r="E6">
        <v>2.1160000000000002E-2</v>
      </c>
      <c r="F6">
        <v>4.9218999999999999</v>
      </c>
      <c r="G6">
        <v>4.0261000000000003E-3</v>
      </c>
    </row>
    <row r="7" spans="1:7" x14ac:dyDescent="0.2">
      <c r="A7" t="s">
        <v>13</v>
      </c>
      <c r="B7" t="s">
        <v>8</v>
      </c>
      <c r="C7">
        <v>16795</v>
      </c>
      <c r="D7">
        <v>8.7114999999999991</v>
      </c>
      <c r="E7">
        <v>1.3252E-2</v>
      </c>
      <c r="F7">
        <v>5.3044000000000002</v>
      </c>
      <c r="G7">
        <v>5.0276000000000001E-2</v>
      </c>
    </row>
    <row r="8" spans="1:7" x14ac:dyDescent="0.2">
      <c r="A8" t="s">
        <v>14</v>
      </c>
      <c r="B8" t="s">
        <v>8</v>
      </c>
      <c r="C8">
        <v>16795</v>
      </c>
      <c r="D8">
        <v>9.1031999999999993</v>
      </c>
      <c r="E8">
        <v>2.4195000000000001E-2</v>
      </c>
      <c r="F8">
        <v>2.9702999999999999</v>
      </c>
      <c r="G8">
        <v>1.0914E-3</v>
      </c>
    </row>
    <row r="9" spans="1:7" x14ac:dyDescent="0.2">
      <c r="A9" t="s">
        <v>15</v>
      </c>
      <c r="B9" t="s">
        <v>8</v>
      </c>
      <c r="C9">
        <v>16795</v>
      </c>
      <c r="D9">
        <v>15.638</v>
      </c>
      <c r="E9">
        <v>2.9759000000000001E-2</v>
      </c>
      <c r="F9">
        <v>4.3239999999999998</v>
      </c>
      <c r="G9">
        <v>1.4976E-4</v>
      </c>
    </row>
    <row r="10" spans="1:7" x14ac:dyDescent="0.2">
      <c r="A10" t="s">
        <v>16</v>
      </c>
      <c r="B10" t="s">
        <v>8</v>
      </c>
      <c r="C10">
        <v>16795</v>
      </c>
      <c r="D10">
        <v>6.5876000000000001</v>
      </c>
      <c r="E10">
        <v>1.9054000000000001E-2</v>
      </c>
      <c r="F10">
        <v>2.8826999999999998</v>
      </c>
      <c r="G10">
        <v>1.1158E-2</v>
      </c>
    </row>
    <row r="11" spans="1:7" x14ac:dyDescent="0.2">
      <c r="A11" t="s">
        <v>17</v>
      </c>
      <c r="B11" t="s">
        <v>8</v>
      </c>
      <c r="C11">
        <v>16795</v>
      </c>
      <c r="D11">
        <v>-0.40300999999999998</v>
      </c>
      <c r="E11">
        <v>-1.9143999999999999E-3</v>
      </c>
      <c r="F11">
        <v>1.7101999999999999</v>
      </c>
      <c r="G11">
        <v>0.59314999999999996</v>
      </c>
    </row>
    <row r="12" spans="1:7" x14ac:dyDescent="0.2">
      <c r="A12" t="s">
        <v>18</v>
      </c>
      <c r="B12" t="s">
        <v>8</v>
      </c>
      <c r="C12">
        <v>16795</v>
      </c>
      <c r="D12">
        <v>2.4967000000000001</v>
      </c>
      <c r="E12">
        <v>1.0968E-2</v>
      </c>
      <c r="F12">
        <v>1.8456999999999999</v>
      </c>
      <c r="G12">
        <v>8.8089000000000001E-2</v>
      </c>
    </row>
    <row r="13" spans="1:7" x14ac:dyDescent="0.2">
      <c r="A13" t="s">
        <v>19</v>
      </c>
      <c r="B13" t="s">
        <v>8</v>
      </c>
      <c r="C13">
        <v>16795</v>
      </c>
      <c r="D13">
        <v>-1.0821000000000001</v>
      </c>
      <c r="E13">
        <v>-6.1444999999999998E-3</v>
      </c>
      <c r="F13">
        <v>1.4261999999999999</v>
      </c>
      <c r="G13">
        <v>0.77598</v>
      </c>
    </row>
    <row r="14" spans="1:7" x14ac:dyDescent="0.2">
      <c r="A14" t="s">
        <v>20</v>
      </c>
      <c r="B14" t="s">
        <v>8</v>
      </c>
      <c r="C14">
        <v>16795</v>
      </c>
      <c r="D14">
        <v>-0.99256999999999995</v>
      </c>
      <c r="E14">
        <v>-6.1825999999999999E-3</v>
      </c>
      <c r="F14">
        <v>1.2729999999999999</v>
      </c>
      <c r="G14">
        <v>0.78222000000000003</v>
      </c>
    </row>
    <row r="15" spans="1:7" x14ac:dyDescent="0.2">
      <c r="A15" t="s">
        <v>21</v>
      </c>
      <c r="B15" t="s">
        <v>8</v>
      </c>
      <c r="C15">
        <v>16795</v>
      </c>
      <c r="D15">
        <v>-1.4388000000000001</v>
      </c>
      <c r="E15">
        <v>-8.8584000000000006E-3</v>
      </c>
      <c r="F15">
        <v>1.3029999999999999</v>
      </c>
      <c r="G15">
        <v>0.86524999999999996</v>
      </c>
    </row>
    <row r="16" spans="1:7" x14ac:dyDescent="0.2">
      <c r="A16" t="s">
        <v>22</v>
      </c>
      <c r="B16" t="s">
        <v>8</v>
      </c>
      <c r="C16">
        <v>16795</v>
      </c>
      <c r="D16">
        <v>-1.1906000000000001</v>
      </c>
      <c r="E16">
        <v>-6.9598999999999998E-3</v>
      </c>
      <c r="F16">
        <v>1.3485</v>
      </c>
      <c r="G16">
        <v>0.81135000000000002</v>
      </c>
    </row>
    <row r="17" spans="1:7" x14ac:dyDescent="0.2">
      <c r="A17" t="s">
        <v>23</v>
      </c>
      <c r="B17" t="s">
        <v>8</v>
      </c>
      <c r="C17">
        <v>16795</v>
      </c>
      <c r="D17">
        <v>1.2298</v>
      </c>
      <c r="E17">
        <v>3.7540999999999998E-3</v>
      </c>
      <c r="F17">
        <v>2.6493000000000002</v>
      </c>
      <c r="G17">
        <v>0.32124999999999998</v>
      </c>
    </row>
    <row r="18" spans="1:7" x14ac:dyDescent="0.2">
      <c r="A18" t="s">
        <v>24</v>
      </c>
      <c r="B18" t="s">
        <v>8</v>
      </c>
      <c r="C18">
        <v>16795</v>
      </c>
      <c r="D18">
        <v>1.2797000000000001</v>
      </c>
      <c r="E18">
        <v>4.3315000000000003E-3</v>
      </c>
      <c r="F18">
        <v>2.3908999999999998</v>
      </c>
      <c r="G18">
        <v>0.29624</v>
      </c>
    </row>
    <row r="19" spans="1:7" x14ac:dyDescent="0.2">
      <c r="A19" t="s">
        <v>25</v>
      </c>
      <c r="B19" t="s">
        <v>8</v>
      </c>
      <c r="C19">
        <v>16795</v>
      </c>
      <c r="D19">
        <v>1.2824</v>
      </c>
      <c r="E19">
        <v>3.1990999999999999E-3</v>
      </c>
      <c r="F19">
        <v>3.0720000000000001</v>
      </c>
      <c r="G19">
        <v>0.33817999999999998</v>
      </c>
    </row>
    <row r="20" spans="1:7" x14ac:dyDescent="0.2">
      <c r="A20" t="s">
        <v>26</v>
      </c>
      <c r="B20" t="s">
        <v>8</v>
      </c>
      <c r="C20">
        <v>16795</v>
      </c>
      <c r="D20">
        <v>2.7021000000000002</v>
      </c>
      <c r="E20">
        <v>9.6311000000000001E-3</v>
      </c>
      <c r="F20">
        <v>2.2635999999999998</v>
      </c>
      <c r="G20">
        <v>0.11631</v>
      </c>
    </row>
    <row r="21" spans="1:7" x14ac:dyDescent="0.2">
      <c r="A21" t="s">
        <v>27</v>
      </c>
      <c r="B21" t="s">
        <v>8</v>
      </c>
      <c r="C21">
        <v>16795</v>
      </c>
      <c r="D21">
        <v>1.0549999999999999</v>
      </c>
      <c r="E21">
        <v>3.5595000000000002E-3</v>
      </c>
      <c r="F21">
        <v>2.2944</v>
      </c>
      <c r="G21">
        <v>0.32282</v>
      </c>
    </row>
    <row r="22" spans="1:7" x14ac:dyDescent="0.2">
      <c r="A22" t="s">
        <v>28</v>
      </c>
      <c r="B22" t="s">
        <v>8</v>
      </c>
      <c r="C22">
        <v>16795</v>
      </c>
      <c r="D22">
        <v>4.5816999999999997</v>
      </c>
      <c r="E22">
        <v>1.0005999999999999E-2</v>
      </c>
      <c r="F22">
        <v>3.5975999999999999</v>
      </c>
      <c r="G22">
        <v>0.10142</v>
      </c>
    </row>
    <row r="23" spans="1:7" x14ac:dyDescent="0.2">
      <c r="A23" t="s">
        <v>29</v>
      </c>
      <c r="B23" t="s">
        <v>8</v>
      </c>
      <c r="C23">
        <v>16795</v>
      </c>
      <c r="D23">
        <v>9.9650999999999996</v>
      </c>
      <c r="E23">
        <v>1.7413000000000001E-2</v>
      </c>
      <c r="F23">
        <v>4.7946999999999997</v>
      </c>
      <c r="G23">
        <v>1.8846999999999999E-2</v>
      </c>
    </row>
    <row r="24" spans="1:7" x14ac:dyDescent="0.2">
      <c r="A24" t="s">
        <v>30</v>
      </c>
      <c r="B24" t="s">
        <v>8</v>
      </c>
      <c r="C24">
        <v>16795</v>
      </c>
      <c r="D24">
        <v>-0.57587999999999995</v>
      </c>
      <c r="E24">
        <v>-4.6277999999999996E-3</v>
      </c>
      <c r="F24">
        <v>1.0165999999999999</v>
      </c>
      <c r="G24">
        <v>0.71445999999999998</v>
      </c>
    </row>
    <row r="25" spans="1:7" x14ac:dyDescent="0.2">
      <c r="A25" t="s">
        <v>31</v>
      </c>
      <c r="B25" t="s">
        <v>8</v>
      </c>
      <c r="C25">
        <v>16795</v>
      </c>
      <c r="D25">
        <v>4.2583000000000002</v>
      </c>
      <c r="E25">
        <v>1.0536E-2</v>
      </c>
      <c r="F25">
        <v>3.1324000000000001</v>
      </c>
      <c r="G25">
        <v>8.7010000000000004E-2</v>
      </c>
    </row>
    <row r="26" spans="1:7" x14ac:dyDescent="0.2">
      <c r="A26" t="s">
        <v>32</v>
      </c>
      <c r="B26" t="s">
        <v>8</v>
      </c>
      <c r="C26">
        <v>16795</v>
      </c>
      <c r="D26">
        <v>11.054</v>
      </c>
      <c r="E26">
        <v>2.0518999999999999E-2</v>
      </c>
      <c r="F26">
        <v>4.4447000000000001</v>
      </c>
      <c r="G26">
        <v>6.4469000000000002E-3</v>
      </c>
    </row>
    <row r="27" spans="1:7" x14ac:dyDescent="0.2">
      <c r="A27" t="s">
        <v>33</v>
      </c>
      <c r="B27" t="s">
        <v>8</v>
      </c>
      <c r="C27">
        <v>16795</v>
      </c>
      <c r="D27">
        <v>4.5991</v>
      </c>
      <c r="E27">
        <v>1.1906999999999999E-2</v>
      </c>
      <c r="F27">
        <v>3.1114999999999999</v>
      </c>
      <c r="G27">
        <v>6.9705000000000003E-2</v>
      </c>
    </row>
    <row r="28" spans="1:7" x14ac:dyDescent="0.2">
      <c r="A28" t="s">
        <v>34</v>
      </c>
      <c r="B28" t="s">
        <v>8</v>
      </c>
      <c r="C28">
        <v>16795</v>
      </c>
      <c r="D28">
        <v>3.3976999999999999</v>
      </c>
      <c r="E28">
        <v>9.0828000000000002E-3</v>
      </c>
      <c r="F28">
        <v>2.9712999999999998</v>
      </c>
      <c r="G28">
        <v>0.12642999999999999</v>
      </c>
    </row>
    <row r="29" spans="1:7" x14ac:dyDescent="0.2">
      <c r="A29" t="s">
        <v>35</v>
      </c>
      <c r="B29" t="s">
        <v>8</v>
      </c>
      <c r="C29">
        <v>16795</v>
      </c>
      <c r="D29">
        <v>6.8661000000000003</v>
      </c>
      <c r="E29">
        <v>1.474E-2</v>
      </c>
      <c r="F29">
        <v>3.7717999999999998</v>
      </c>
      <c r="G29">
        <v>3.4361000000000003E-2</v>
      </c>
    </row>
    <row r="30" spans="1:7" x14ac:dyDescent="0.2">
      <c r="A30" t="s">
        <v>36</v>
      </c>
      <c r="B30" t="s">
        <v>8</v>
      </c>
      <c r="C30">
        <v>16795</v>
      </c>
      <c r="D30">
        <v>1.9930000000000001</v>
      </c>
      <c r="E30">
        <v>6.5811999999999997E-3</v>
      </c>
      <c r="F30">
        <v>2.5150000000000001</v>
      </c>
      <c r="G30">
        <v>0.21404999999999999</v>
      </c>
    </row>
    <row r="31" spans="1:7" x14ac:dyDescent="0.2">
      <c r="A31" t="s">
        <v>37</v>
      </c>
      <c r="B31" t="s">
        <v>8</v>
      </c>
      <c r="C31">
        <v>16795</v>
      </c>
      <c r="D31">
        <v>5.0369999999999999</v>
      </c>
      <c r="E31">
        <v>1.3246000000000001E-2</v>
      </c>
      <c r="F31">
        <v>3.0918000000000001</v>
      </c>
      <c r="G31">
        <v>5.1655E-2</v>
      </c>
    </row>
    <row r="32" spans="1:7" x14ac:dyDescent="0.2">
      <c r="A32" t="s">
        <v>38</v>
      </c>
      <c r="B32" t="s">
        <v>8</v>
      </c>
      <c r="C32">
        <v>16795</v>
      </c>
      <c r="D32">
        <v>9.8934999999999995</v>
      </c>
      <c r="E32">
        <v>2.0813000000000002E-2</v>
      </c>
      <c r="F32">
        <v>3.9533</v>
      </c>
      <c r="G32">
        <v>6.1704000000000004E-3</v>
      </c>
    </row>
    <row r="33" spans="1:7" x14ac:dyDescent="0.2">
      <c r="A33" t="s">
        <v>39</v>
      </c>
      <c r="B33" t="s">
        <v>8</v>
      </c>
      <c r="C33">
        <v>16795</v>
      </c>
      <c r="D33">
        <v>-0.40359</v>
      </c>
      <c r="E33">
        <v>-1.1881000000000001E-3</v>
      </c>
      <c r="F33">
        <v>2.8108</v>
      </c>
      <c r="G33">
        <v>0.55708000000000002</v>
      </c>
    </row>
    <row r="34" spans="1:7" x14ac:dyDescent="0.2">
      <c r="A34" t="s">
        <v>40</v>
      </c>
      <c r="B34" t="s">
        <v>8</v>
      </c>
      <c r="C34">
        <v>16795</v>
      </c>
      <c r="D34">
        <v>4.8869999999999996</v>
      </c>
      <c r="E34">
        <v>1.1122E-2</v>
      </c>
      <c r="F34">
        <v>3.5373000000000001</v>
      </c>
      <c r="G34">
        <v>8.3566000000000001E-2</v>
      </c>
    </row>
    <row r="35" spans="1:7" x14ac:dyDescent="0.2">
      <c r="A35" t="s">
        <v>41</v>
      </c>
      <c r="B35" t="s">
        <v>8</v>
      </c>
      <c r="C35">
        <v>16795</v>
      </c>
      <c r="D35">
        <v>-2.851</v>
      </c>
      <c r="E35">
        <v>-1.0946000000000001E-2</v>
      </c>
      <c r="F35">
        <v>2.1162000000000001</v>
      </c>
      <c r="G35">
        <v>0.91103999999999996</v>
      </c>
    </row>
    <row r="36" spans="1:7" x14ac:dyDescent="0.2">
      <c r="A36" t="s">
        <v>42</v>
      </c>
      <c r="B36" t="s">
        <v>8</v>
      </c>
      <c r="C36">
        <v>16795</v>
      </c>
      <c r="D36">
        <v>0.54373000000000005</v>
      </c>
      <c r="E36">
        <v>1.7002E-3</v>
      </c>
      <c r="F36">
        <v>2.7223000000000002</v>
      </c>
      <c r="G36">
        <v>0.42085</v>
      </c>
    </row>
    <row r="37" spans="1:7" x14ac:dyDescent="0.2">
      <c r="A37" t="s">
        <v>43</v>
      </c>
      <c r="B37" t="s">
        <v>8</v>
      </c>
      <c r="C37">
        <v>16795</v>
      </c>
      <c r="D37">
        <v>-2.8788</v>
      </c>
      <c r="E37">
        <v>-9.9238E-3</v>
      </c>
      <c r="F37">
        <v>2.3906999999999998</v>
      </c>
      <c r="G37">
        <v>0.88573000000000002</v>
      </c>
    </row>
    <row r="38" spans="1:7" x14ac:dyDescent="0.2">
      <c r="A38" t="s">
        <v>44</v>
      </c>
      <c r="B38" t="s">
        <v>8</v>
      </c>
      <c r="C38">
        <v>16795</v>
      </c>
      <c r="D38">
        <v>-0.89754</v>
      </c>
      <c r="E38">
        <v>-4.3699999999999998E-3</v>
      </c>
      <c r="F38">
        <v>1.6459999999999999</v>
      </c>
      <c r="G38">
        <v>0.70721999999999996</v>
      </c>
    </row>
    <row r="39" spans="1:7" x14ac:dyDescent="0.2">
      <c r="A39" t="s">
        <v>45</v>
      </c>
      <c r="B39" t="s">
        <v>8</v>
      </c>
      <c r="C39">
        <v>16795</v>
      </c>
      <c r="D39">
        <v>-1.5035000000000001</v>
      </c>
      <c r="E39">
        <v>-5.8259000000000002E-3</v>
      </c>
      <c r="F39">
        <v>2.0802</v>
      </c>
      <c r="G39">
        <v>0.76507999999999998</v>
      </c>
    </row>
    <row r="40" spans="1:7" x14ac:dyDescent="0.2">
      <c r="A40" t="s">
        <v>46</v>
      </c>
      <c r="B40" t="s">
        <v>8</v>
      </c>
      <c r="C40">
        <v>16795</v>
      </c>
      <c r="D40">
        <v>-5.5995999999999997</v>
      </c>
      <c r="E40">
        <v>-2.1491E-2</v>
      </c>
      <c r="F40">
        <v>2.1516999999999999</v>
      </c>
      <c r="G40">
        <v>0.99536999999999998</v>
      </c>
    </row>
    <row r="41" spans="1:7" x14ac:dyDescent="0.2">
      <c r="A41" t="s">
        <v>47</v>
      </c>
      <c r="B41" t="s">
        <v>8</v>
      </c>
      <c r="C41">
        <v>16795</v>
      </c>
      <c r="D41">
        <v>2.9361000000000002</v>
      </c>
      <c r="E41">
        <v>1.106E-2</v>
      </c>
      <c r="F41">
        <v>2.0958000000000001</v>
      </c>
      <c r="G41">
        <v>8.0621999999999999E-2</v>
      </c>
    </row>
    <row r="42" spans="1:7" x14ac:dyDescent="0.2">
      <c r="A42" t="s">
        <v>48</v>
      </c>
      <c r="B42" t="s">
        <v>8</v>
      </c>
      <c r="C42">
        <v>16795</v>
      </c>
      <c r="D42">
        <v>-4.3150000000000004</v>
      </c>
      <c r="E42">
        <v>-1.5559E-2</v>
      </c>
      <c r="F42">
        <v>2.2991000000000001</v>
      </c>
      <c r="G42">
        <v>0.96972000000000003</v>
      </c>
    </row>
    <row r="43" spans="1:7" x14ac:dyDescent="0.2">
      <c r="A43" t="s">
        <v>49</v>
      </c>
      <c r="B43" t="s">
        <v>8</v>
      </c>
      <c r="C43">
        <v>16795</v>
      </c>
      <c r="D43">
        <v>0.59103000000000006</v>
      </c>
      <c r="E43">
        <v>2.0520999999999998E-3</v>
      </c>
      <c r="F43">
        <v>2.2368999999999999</v>
      </c>
      <c r="G43">
        <v>0.39581</v>
      </c>
    </row>
    <row r="44" spans="1:7" x14ac:dyDescent="0.2">
      <c r="A44" t="s">
        <v>50</v>
      </c>
      <c r="B44" t="s">
        <v>8</v>
      </c>
      <c r="C44">
        <v>16795</v>
      </c>
      <c r="D44">
        <v>-4.3282999999999996</v>
      </c>
      <c r="E44">
        <v>-1.7971999999999998E-2</v>
      </c>
      <c r="F44">
        <v>1.9464999999999999</v>
      </c>
      <c r="G44">
        <v>0.9869</v>
      </c>
    </row>
    <row r="45" spans="1:7" x14ac:dyDescent="0.2">
      <c r="A45" t="s">
        <v>51</v>
      </c>
      <c r="B45" t="s">
        <v>8</v>
      </c>
      <c r="C45">
        <v>16795</v>
      </c>
      <c r="D45">
        <v>-2.8954</v>
      </c>
      <c r="E45">
        <v>-1.2548999999999999E-2</v>
      </c>
      <c r="F45">
        <v>1.8532999999999999</v>
      </c>
      <c r="G45">
        <v>0.94088000000000005</v>
      </c>
    </row>
    <row r="46" spans="1:7" x14ac:dyDescent="0.2">
      <c r="A46" t="s">
        <v>52</v>
      </c>
      <c r="B46" t="s">
        <v>8</v>
      </c>
      <c r="C46">
        <v>16795</v>
      </c>
      <c r="D46">
        <v>3.8174000000000001</v>
      </c>
      <c r="E46">
        <v>7.175E-3</v>
      </c>
      <c r="F46">
        <v>4.4978999999999996</v>
      </c>
      <c r="G46">
        <v>0.19803000000000001</v>
      </c>
    </row>
    <row r="47" spans="1:7" x14ac:dyDescent="0.2">
      <c r="A47" t="s">
        <v>53</v>
      </c>
      <c r="B47" t="s">
        <v>8</v>
      </c>
      <c r="C47">
        <v>16795</v>
      </c>
      <c r="D47">
        <v>1.6364000000000001</v>
      </c>
      <c r="E47">
        <v>2.6643000000000001E-3</v>
      </c>
      <c r="F47">
        <v>5.0149999999999997</v>
      </c>
      <c r="G47">
        <v>0.37209999999999999</v>
      </c>
    </row>
    <row r="48" spans="1:7" x14ac:dyDescent="0.2">
      <c r="A48" t="s">
        <v>54</v>
      </c>
      <c r="B48" t="s">
        <v>8</v>
      </c>
      <c r="C48">
        <v>16795</v>
      </c>
      <c r="D48">
        <v>6.7619999999999996</v>
      </c>
      <c r="E48">
        <v>1.0919999999999999E-2</v>
      </c>
      <c r="F48">
        <v>5.0366</v>
      </c>
      <c r="G48">
        <v>8.9715000000000003E-2</v>
      </c>
    </row>
    <row r="49" spans="1:7" x14ac:dyDescent="0.2">
      <c r="A49" t="s">
        <v>55</v>
      </c>
      <c r="B49" t="s">
        <v>8</v>
      </c>
      <c r="C49">
        <v>16795</v>
      </c>
      <c r="D49">
        <v>2.7801</v>
      </c>
      <c r="E49">
        <v>4.5040000000000002E-3</v>
      </c>
      <c r="F49">
        <v>5.0624000000000002</v>
      </c>
      <c r="G49">
        <v>0.29144999999999999</v>
      </c>
    </row>
    <row r="50" spans="1:7" x14ac:dyDescent="0.2">
      <c r="A50" t="s">
        <v>56</v>
      </c>
      <c r="B50" t="s">
        <v>8</v>
      </c>
      <c r="C50">
        <v>16795</v>
      </c>
      <c r="D50">
        <v>0.28938999999999998</v>
      </c>
      <c r="E50">
        <v>9.1131000000000003E-4</v>
      </c>
      <c r="F50">
        <v>2.6480000000000001</v>
      </c>
      <c r="G50">
        <v>0.45649000000000001</v>
      </c>
    </row>
    <row r="51" spans="1:7" x14ac:dyDescent="0.2">
      <c r="A51" t="s">
        <v>57</v>
      </c>
      <c r="B51" t="s">
        <v>8</v>
      </c>
      <c r="C51">
        <v>16795</v>
      </c>
      <c r="D51">
        <v>0.17787</v>
      </c>
      <c r="E51">
        <v>5.1281000000000005E-4</v>
      </c>
      <c r="F51">
        <v>2.8917000000000002</v>
      </c>
      <c r="G51">
        <v>0.47548000000000001</v>
      </c>
    </row>
    <row r="52" spans="1:7" x14ac:dyDescent="0.2">
      <c r="A52" t="s">
        <v>58</v>
      </c>
      <c r="B52" t="s">
        <v>8</v>
      </c>
      <c r="C52">
        <v>16795</v>
      </c>
      <c r="D52">
        <v>12.115</v>
      </c>
      <c r="E52">
        <v>1.8724000000000001E-2</v>
      </c>
      <c r="F52">
        <v>5.1555999999999997</v>
      </c>
      <c r="G52">
        <v>9.3971000000000002E-3</v>
      </c>
    </row>
    <row r="53" spans="1:7" x14ac:dyDescent="0.2">
      <c r="A53" t="s">
        <v>59</v>
      </c>
      <c r="B53" t="s">
        <v>8</v>
      </c>
      <c r="C53">
        <v>16795</v>
      </c>
      <c r="D53">
        <v>2.5384000000000002</v>
      </c>
      <c r="E53">
        <v>6.4824000000000001E-3</v>
      </c>
      <c r="F53">
        <v>3.0790000000000002</v>
      </c>
      <c r="G53">
        <v>0.20485999999999999</v>
      </c>
    </row>
    <row r="54" spans="1:7" x14ac:dyDescent="0.2">
      <c r="A54" t="s">
        <v>60</v>
      </c>
      <c r="B54" t="s">
        <v>8</v>
      </c>
      <c r="C54">
        <v>16795</v>
      </c>
      <c r="D54">
        <v>5.2015000000000002</v>
      </c>
      <c r="E54">
        <v>9.4176999999999993E-3</v>
      </c>
      <c r="F54">
        <v>4.4922000000000004</v>
      </c>
      <c r="G54">
        <v>0.12346</v>
      </c>
    </row>
    <row r="55" spans="1:7" x14ac:dyDescent="0.2">
      <c r="A55" t="s">
        <v>61</v>
      </c>
      <c r="B55" t="s">
        <v>8</v>
      </c>
      <c r="C55">
        <v>16795</v>
      </c>
      <c r="D55">
        <v>6.5922999999999998</v>
      </c>
      <c r="E55">
        <v>9.8814000000000003E-3</v>
      </c>
      <c r="F55">
        <v>5.2626999999999997</v>
      </c>
      <c r="G55">
        <v>0.10518</v>
      </c>
    </row>
    <row r="56" spans="1:7" x14ac:dyDescent="0.2">
      <c r="A56" t="s">
        <v>62</v>
      </c>
      <c r="B56" t="s">
        <v>8</v>
      </c>
      <c r="C56">
        <v>16795</v>
      </c>
      <c r="D56">
        <v>4.5053999999999998</v>
      </c>
      <c r="E56">
        <v>8.4391999999999991E-3</v>
      </c>
      <c r="F56">
        <v>4.1646999999999998</v>
      </c>
      <c r="G56">
        <v>0.13968</v>
      </c>
    </row>
    <row r="57" spans="1:7" x14ac:dyDescent="0.2">
      <c r="A57" t="s">
        <v>63</v>
      </c>
      <c r="B57" t="s">
        <v>8</v>
      </c>
      <c r="C57">
        <v>16795</v>
      </c>
      <c r="D57">
        <v>9.7638999999999996</v>
      </c>
      <c r="E57">
        <v>1.7759E-2</v>
      </c>
      <c r="F57">
        <v>4.5166000000000004</v>
      </c>
      <c r="G57">
        <v>1.5327E-2</v>
      </c>
    </row>
    <row r="58" spans="1:7" x14ac:dyDescent="0.2">
      <c r="A58" t="s">
        <v>64</v>
      </c>
      <c r="B58" t="s">
        <v>8</v>
      </c>
      <c r="C58">
        <v>16795</v>
      </c>
      <c r="D58">
        <v>3.8784000000000001</v>
      </c>
      <c r="E58">
        <v>6.3417999999999999E-3</v>
      </c>
      <c r="F58">
        <v>5.0964999999999998</v>
      </c>
      <c r="G58">
        <v>0.22334000000000001</v>
      </c>
    </row>
    <row r="59" spans="1:7" x14ac:dyDescent="0.2">
      <c r="A59" t="s">
        <v>65</v>
      </c>
      <c r="B59" t="s">
        <v>8</v>
      </c>
      <c r="C59">
        <v>16795</v>
      </c>
      <c r="D59">
        <v>15.964</v>
      </c>
      <c r="E59">
        <v>3.0714000000000002E-2</v>
      </c>
      <c r="F59">
        <v>4.2281000000000004</v>
      </c>
      <c r="G59">
        <v>8.0123000000000005E-5</v>
      </c>
    </row>
    <row r="60" spans="1:7" x14ac:dyDescent="0.2">
      <c r="A60" t="s">
        <v>66</v>
      </c>
      <c r="B60" t="s">
        <v>8</v>
      </c>
      <c r="C60">
        <v>16795</v>
      </c>
      <c r="D60">
        <v>2.0282</v>
      </c>
      <c r="E60">
        <v>3.3016E-3</v>
      </c>
      <c r="F60">
        <v>4.9870000000000001</v>
      </c>
      <c r="G60">
        <v>0.34211000000000003</v>
      </c>
    </row>
    <row r="61" spans="1:7" x14ac:dyDescent="0.2">
      <c r="A61" t="s">
        <v>67</v>
      </c>
      <c r="B61" t="s">
        <v>8</v>
      </c>
      <c r="C61">
        <v>16795</v>
      </c>
      <c r="D61">
        <v>-1.2746</v>
      </c>
      <c r="E61">
        <v>-2.1331000000000002E-3</v>
      </c>
      <c r="F61">
        <v>4.8497000000000003</v>
      </c>
      <c r="G61">
        <v>0.60365000000000002</v>
      </c>
    </row>
    <row r="62" spans="1:7" x14ac:dyDescent="0.2">
      <c r="A62" t="s">
        <v>68</v>
      </c>
      <c r="B62" t="s">
        <v>8</v>
      </c>
      <c r="C62">
        <v>16795</v>
      </c>
      <c r="D62">
        <v>7.5019</v>
      </c>
      <c r="E62">
        <v>1.7842E-2</v>
      </c>
      <c r="F62">
        <v>3.4977999999999998</v>
      </c>
      <c r="G62">
        <v>1.5997000000000001E-2</v>
      </c>
    </row>
    <row r="63" spans="1:7" x14ac:dyDescent="0.2">
      <c r="A63" t="s">
        <v>69</v>
      </c>
      <c r="B63" t="s">
        <v>8</v>
      </c>
      <c r="C63">
        <v>16795</v>
      </c>
      <c r="D63">
        <v>8.9704999999999995</v>
      </c>
      <c r="E63">
        <v>1.6263E-2</v>
      </c>
      <c r="F63">
        <v>4.3788</v>
      </c>
      <c r="G63">
        <v>2.0258999999999999E-2</v>
      </c>
    </row>
    <row r="64" spans="1:7" x14ac:dyDescent="0.2">
      <c r="A64" t="s">
        <v>70</v>
      </c>
      <c r="B64" t="s">
        <v>8</v>
      </c>
      <c r="C64">
        <v>16795</v>
      </c>
      <c r="D64">
        <v>-0.67076999999999998</v>
      </c>
      <c r="E64">
        <v>-2.1451999999999999E-3</v>
      </c>
      <c r="F64">
        <v>2.4708000000000001</v>
      </c>
      <c r="G64">
        <v>0.60699000000000003</v>
      </c>
    </row>
    <row r="65" spans="1:7" x14ac:dyDescent="0.2">
      <c r="A65" t="s">
        <v>71</v>
      </c>
      <c r="B65" t="s">
        <v>8</v>
      </c>
      <c r="C65">
        <v>16795</v>
      </c>
      <c r="D65">
        <v>9.3640000000000008</v>
      </c>
      <c r="E65">
        <v>2.0199000000000002E-2</v>
      </c>
      <c r="F65">
        <v>3.6133999999999999</v>
      </c>
      <c r="G65">
        <v>4.7835000000000004E-3</v>
      </c>
    </row>
    <row r="66" spans="1:7" x14ac:dyDescent="0.2">
      <c r="A66" t="s">
        <v>72</v>
      </c>
      <c r="B66" t="s">
        <v>8</v>
      </c>
      <c r="C66">
        <v>16795</v>
      </c>
      <c r="D66">
        <v>2.6254</v>
      </c>
      <c r="E66">
        <v>8.6431000000000008E-3</v>
      </c>
      <c r="F66">
        <v>2.4379</v>
      </c>
      <c r="G66">
        <v>0.14077000000000001</v>
      </c>
    </row>
    <row r="67" spans="1:7" x14ac:dyDescent="0.2">
      <c r="A67" t="s">
        <v>73</v>
      </c>
      <c r="B67" t="s">
        <v>8</v>
      </c>
      <c r="C67">
        <v>16795</v>
      </c>
      <c r="D67">
        <v>6.1342999999999996</v>
      </c>
      <c r="E67">
        <v>1.6962000000000001E-2</v>
      </c>
      <c r="F67">
        <v>2.9573999999999998</v>
      </c>
      <c r="G67">
        <v>1.9039E-2</v>
      </c>
    </row>
    <row r="68" spans="1:7" x14ac:dyDescent="0.2">
      <c r="A68" t="s">
        <v>74</v>
      </c>
      <c r="B68" t="s">
        <v>8</v>
      </c>
      <c r="C68">
        <v>16795</v>
      </c>
      <c r="D68">
        <v>-3.2259000000000002</v>
      </c>
      <c r="E68">
        <v>-1.3091999999999999E-2</v>
      </c>
      <c r="F68">
        <v>2.0316000000000001</v>
      </c>
      <c r="G68">
        <v>0.94382999999999995</v>
      </c>
    </row>
    <row r="69" spans="1:7" x14ac:dyDescent="0.2">
      <c r="A69" t="s">
        <v>75</v>
      </c>
      <c r="B69" t="s">
        <v>8</v>
      </c>
      <c r="C69">
        <v>16795</v>
      </c>
      <c r="D69">
        <v>-2.0335999999999999</v>
      </c>
      <c r="E69">
        <v>-8.5897999999999999E-3</v>
      </c>
      <c r="F69">
        <v>1.9068000000000001</v>
      </c>
      <c r="G69">
        <v>0.85689000000000004</v>
      </c>
    </row>
    <row r="70" spans="1:7" x14ac:dyDescent="0.2">
      <c r="A70" t="s">
        <v>76</v>
      </c>
      <c r="B70" t="s">
        <v>8</v>
      </c>
      <c r="C70">
        <v>16795</v>
      </c>
      <c r="D70">
        <v>5.0846</v>
      </c>
      <c r="E70">
        <v>1.3927999999999999E-2</v>
      </c>
      <c r="F70">
        <v>2.9983</v>
      </c>
      <c r="G70">
        <v>4.4968000000000001E-2</v>
      </c>
    </row>
    <row r="71" spans="1:7" x14ac:dyDescent="0.2">
      <c r="A71" t="s">
        <v>77</v>
      </c>
      <c r="B71" t="s">
        <v>8</v>
      </c>
      <c r="C71">
        <v>16795</v>
      </c>
      <c r="D71">
        <v>4.3814000000000002</v>
      </c>
      <c r="E71">
        <v>7.4308999999999998E-3</v>
      </c>
      <c r="F71">
        <v>4.7267999999999999</v>
      </c>
      <c r="G71">
        <v>0.17699000000000001</v>
      </c>
    </row>
    <row r="72" spans="1:7" x14ac:dyDescent="0.2">
      <c r="A72" t="s">
        <v>78</v>
      </c>
      <c r="B72" t="s">
        <v>8</v>
      </c>
      <c r="C72">
        <v>16795</v>
      </c>
      <c r="D72">
        <v>5.1315999999999997</v>
      </c>
      <c r="E72">
        <v>9.8288000000000004E-3</v>
      </c>
      <c r="F72">
        <v>3.9217</v>
      </c>
      <c r="G72">
        <v>9.5361000000000001E-2</v>
      </c>
    </row>
    <row r="73" spans="1:7" x14ac:dyDescent="0.2">
      <c r="A73" t="s">
        <v>79</v>
      </c>
      <c r="B73" t="s">
        <v>8</v>
      </c>
      <c r="C73">
        <v>16795</v>
      </c>
      <c r="D73">
        <v>2.8374999999999999</v>
      </c>
      <c r="E73">
        <v>9.2064999999999994E-3</v>
      </c>
      <c r="F73">
        <v>2.5617999999999999</v>
      </c>
      <c r="G73">
        <v>0.13402</v>
      </c>
    </row>
    <row r="74" spans="1:7" x14ac:dyDescent="0.2">
      <c r="A74" t="s">
        <v>80</v>
      </c>
      <c r="B74" t="s">
        <v>8</v>
      </c>
      <c r="C74">
        <v>16795</v>
      </c>
      <c r="D74">
        <v>4.3811</v>
      </c>
      <c r="E74">
        <v>9.8356999999999993E-3</v>
      </c>
      <c r="F74">
        <v>3.4994000000000001</v>
      </c>
      <c r="G74">
        <v>0.10531</v>
      </c>
    </row>
    <row r="75" spans="1:7" x14ac:dyDescent="0.2">
      <c r="A75" t="s">
        <v>81</v>
      </c>
      <c r="B75" t="s">
        <v>8</v>
      </c>
      <c r="C75">
        <v>16795</v>
      </c>
      <c r="D75">
        <v>2.2847</v>
      </c>
      <c r="E75">
        <v>5.6585000000000003E-3</v>
      </c>
      <c r="F75">
        <v>3.1368999999999998</v>
      </c>
      <c r="G75">
        <v>0.23321</v>
      </c>
    </row>
    <row r="76" spans="1:7" x14ac:dyDescent="0.2">
      <c r="A76" t="s">
        <v>82</v>
      </c>
      <c r="B76" t="s">
        <v>8</v>
      </c>
      <c r="C76">
        <v>16795</v>
      </c>
      <c r="D76">
        <v>3.2919999999999998</v>
      </c>
      <c r="E76">
        <v>6.4654999999999999E-3</v>
      </c>
      <c r="F76">
        <v>4.0430000000000001</v>
      </c>
      <c r="G76">
        <v>0.20776</v>
      </c>
    </row>
    <row r="77" spans="1:7" x14ac:dyDescent="0.2">
      <c r="A77" t="s">
        <v>83</v>
      </c>
      <c r="B77" t="s">
        <v>8</v>
      </c>
      <c r="C77">
        <v>16795</v>
      </c>
      <c r="D77">
        <v>-0.3412</v>
      </c>
      <c r="E77">
        <v>-9.9847999999999994E-4</v>
      </c>
      <c r="F77">
        <v>2.6432000000000002</v>
      </c>
      <c r="G77">
        <v>0.55135999999999996</v>
      </c>
    </row>
    <row r="78" spans="1:7" x14ac:dyDescent="0.2">
      <c r="A78" t="s">
        <v>84</v>
      </c>
      <c r="B78" t="s">
        <v>8</v>
      </c>
      <c r="C78">
        <v>16795</v>
      </c>
      <c r="D78">
        <v>0.27927000000000002</v>
      </c>
      <c r="E78">
        <v>6.2922E-4</v>
      </c>
      <c r="F78">
        <v>3.6505999999999998</v>
      </c>
      <c r="G78">
        <v>0.46950999999999998</v>
      </c>
    </row>
    <row r="79" spans="1:7" x14ac:dyDescent="0.2">
      <c r="A79" t="s">
        <v>85</v>
      </c>
      <c r="B79" t="s">
        <v>8</v>
      </c>
      <c r="C79">
        <v>16795</v>
      </c>
      <c r="D79">
        <v>13.673</v>
      </c>
      <c r="E79">
        <v>1.7725999999999999E-2</v>
      </c>
      <c r="F79">
        <v>6.3491999999999997</v>
      </c>
      <c r="G79">
        <v>1.5649E-2</v>
      </c>
    </row>
    <row r="80" spans="1:7" x14ac:dyDescent="0.2">
      <c r="A80" t="s">
        <v>86</v>
      </c>
      <c r="B80" t="s">
        <v>8</v>
      </c>
      <c r="C80">
        <v>16795</v>
      </c>
      <c r="D80">
        <v>-3.0045000000000002</v>
      </c>
      <c r="E80">
        <v>-8.6481000000000006E-3</v>
      </c>
      <c r="F80">
        <v>2.86</v>
      </c>
      <c r="G80">
        <v>0.85324999999999995</v>
      </c>
    </row>
    <row r="81" spans="1:7" x14ac:dyDescent="0.2">
      <c r="A81" t="s">
        <v>87</v>
      </c>
      <c r="B81" t="s">
        <v>8</v>
      </c>
      <c r="C81">
        <v>16795</v>
      </c>
      <c r="D81">
        <v>5.3425000000000002</v>
      </c>
      <c r="E81">
        <v>1.1891000000000001E-2</v>
      </c>
      <c r="F81">
        <v>3.4981</v>
      </c>
      <c r="G81">
        <v>6.3358999999999999E-2</v>
      </c>
    </row>
    <row r="82" spans="1:7" x14ac:dyDescent="0.2">
      <c r="A82" t="s">
        <v>88</v>
      </c>
      <c r="B82" t="s">
        <v>8</v>
      </c>
      <c r="C82">
        <v>16795</v>
      </c>
      <c r="D82">
        <v>7.5186000000000002</v>
      </c>
      <c r="E82">
        <v>1.6317999999999999E-2</v>
      </c>
      <c r="F82">
        <v>3.5207000000000002</v>
      </c>
      <c r="G82">
        <v>1.6365999999999999E-2</v>
      </c>
    </row>
    <row r="83" spans="1:7" x14ac:dyDescent="0.2">
      <c r="A83" t="s">
        <v>89</v>
      </c>
      <c r="B83" t="s">
        <v>8</v>
      </c>
      <c r="C83">
        <v>16795</v>
      </c>
      <c r="D83">
        <v>16.009</v>
      </c>
      <c r="E83">
        <v>2.7300000000000001E-2</v>
      </c>
      <c r="F83">
        <v>4.7512999999999996</v>
      </c>
      <c r="G83">
        <v>3.7774E-4</v>
      </c>
    </row>
    <row r="84" spans="1:7" x14ac:dyDescent="0.2">
      <c r="A84" t="s">
        <v>90</v>
      </c>
      <c r="B84" t="s">
        <v>8</v>
      </c>
      <c r="C84">
        <v>16795</v>
      </c>
      <c r="D84">
        <v>4.7123999999999997</v>
      </c>
      <c r="E84">
        <v>1.0603E-2</v>
      </c>
      <c r="F84">
        <v>3.5741000000000001</v>
      </c>
      <c r="G84">
        <v>9.3678999999999998E-2</v>
      </c>
    </row>
    <row r="85" spans="1:7" x14ac:dyDescent="0.2">
      <c r="A85" t="s">
        <v>91</v>
      </c>
      <c r="B85" t="s">
        <v>8</v>
      </c>
      <c r="C85">
        <v>16795</v>
      </c>
      <c r="D85">
        <v>4.1147</v>
      </c>
      <c r="E85">
        <v>1.3524E-2</v>
      </c>
      <c r="F85">
        <v>2.4847999999999999</v>
      </c>
      <c r="G85">
        <v>4.8878999999999999E-2</v>
      </c>
    </row>
    <row r="86" spans="1:7" x14ac:dyDescent="0.2">
      <c r="A86" t="s">
        <v>92</v>
      </c>
      <c r="B86" t="s">
        <v>8</v>
      </c>
      <c r="C86">
        <v>16795</v>
      </c>
      <c r="D86">
        <v>7.4169999999999998</v>
      </c>
      <c r="E86">
        <v>2.0385E-2</v>
      </c>
      <c r="F86">
        <v>2.9339</v>
      </c>
      <c r="G86">
        <v>5.7409000000000002E-3</v>
      </c>
    </row>
    <row r="87" spans="1:7" x14ac:dyDescent="0.2">
      <c r="A87" t="s">
        <v>93</v>
      </c>
      <c r="B87" t="s">
        <v>8</v>
      </c>
      <c r="C87">
        <v>16795</v>
      </c>
      <c r="D87">
        <v>6.6974</v>
      </c>
      <c r="E87">
        <v>1.8098E-2</v>
      </c>
      <c r="F87">
        <v>2.8893</v>
      </c>
      <c r="G87">
        <v>1.0232E-2</v>
      </c>
    </row>
    <row r="88" spans="1:7" x14ac:dyDescent="0.2">
      <c r="A88" t="s">
        <v>94</v>
      </c>
      <c r="B88" t="s">
        <v>8</v>
      </c>
      <c r="C88">
        <v>16795</v>
      </c>
      <c r="D88">
        <v>6.4118000000000004</v>
      </c>
      <c r="E88">
        <v>1.5695000000000001E-2</v>
      </c>
      <c r="F88">
        <v>3.2370999999999999</v>
      </c>
      <c r="G88">
        <v>2.3821999999999999E-2</v>
      </c>
    </row>
    <row r="89" spans="1:7" x14ac:dyDescent="0.2">
      <c r="A89" t="s">
        <v>95</v>
      </c>
      <c r="B89" t="s">
        <v>8</v>
      </c>
      <c r="C89">
        <v>16795</v>
      </c>
      <c r="D89">
        <v>3.5331000000000001</v>
      </c>
      <c r="E89">
        <v>9.7779000000000008E-3</v>
      </c>
      <c r="F89">
        <v>2.9763999999999999</v>
      </c>
      <c r="G89">
        <v>0.11762</v>
      </c>
    </row>
    <row r="90" spans="1:7" x14ac:dyDescent="0.2">
      <c r="A90" t="s">
        <v>96</v>
      </c>
      <c r="B90" t="s">
        <v>8</v>
      </c>
      <c r="C90">
        <v>16795</v>
      </c>
      <c r="D90">
        <v>-2.0600999999999998</v>
      </c>
      <c r="E90">
        <v>-6.6363999999999998E-3</v>
      </c>
      <c r="F90">
        <v>2.5590999999999999</v>
      </c>
      <c r="G90">
        <v>0.78959000000000001</v>
      </c>
    </row>
    <row r="91" spans="1:7" x14ac:dyDescent="0.2">
      <c r="A91" t="s">
        <v>97</v>
      </c>
      <c r="B91" t="s">
        <v>8</v>
      </c>
      <c r="C91">
        <v>16795</v>
      </c>
      <c r="D91">
        <v>-1.2699</v>
      </c>
      <c r="E91">
        <v>-6.1259000000000001E-3</v>
      </c>
      <c r="F91">
        <v>1.7262999999999999</v>
      </c>
      <c r="G91">
        <v>0.76902000000000004</v>
      </c>
    </row>
    <row r="92" spans="1:7" x14ac:dyDescent="0.2">
      <c r="A92" t="s">
        <v>98</v>
      </c>
      <c r="B92" t="s">
        <v>8</v>
      </c>
      <c r="C92">
        <v>16795</v>
      </c>
      <c r="D92">
        <v>-0.61392999999999998</v>
      </c>
      <c r="E92">
        <v>-2.1871E-3</v>
      </c>
      <c r="F92">
        <v>2.2751999999999999</v>
      </c>
      <c r="G92">
        <v>0.60634999999999994</v>
      </c>
    </row>
    <row r="93" spans="1:7" x14ac:dyDescent="0.2">
      <c r="A93" t="s">
        <v>99</v>
      </c>
      <c r="B93" t="s">
        <v>8</v>
      </c>
      <c r="C93">
        <v>16795</v>
      </c>
      <c r="D93">
        <v>-1.5258000000000001E-2</v>
      </c>
      <c r="E93">
        <v>-4.8439999999999997E-5</v>
      </c>
      <c r="F93">
        <v>2.5482</v>
      </c>
      <c r="G93">
        <v>0.50239</v>
      </c>
    </row>
    <row r="94" spans="1:7" x14ac:dyDescent="0.2">
      <c r="A94" t="s">
        <v>100</v>
      </c>
      <c r="B94" t="s">
        <v>8</v>
      </c>
      <c r="C94">
        <v>16795</v>
      </c>
      <c r="D94">
        <v>0.19503000000000001</v>
      </c>
      <c r="E94">
        <v>6.2854999999999996E-4</v>
      </c>
      <c r="F94">
        <v>2.5316999999999998</v>
      </c>
      <c r="G94">
        <v>0.46929999999999999</v>
      </c>
    </row>
    <row r="95" spans="1:7" x14ac:dyDescent="0.2">
      <c r="A95" t="s">
        <v>101</v>
      </c>
      <c r="B95" t="s">
        <v>8</v>
      </c>
      <c r="C95">
        <v>16795</v>
      </c>
      <c r="D95">
        <v>8.8806999999999992</v>
      </c>
      <c r="E95">
        <v>1.6708000000000001E-2</v>
      </c>
      <c r="F95">
        <v>4.4039000000000001</v>
      </c>
      <c r="G95">
        <v>2.1881999999999999E-2</v>
      </c>
    </row>
    <row r="96" spans="1:7" x14ac:dyDescent="0.2">
      <c r="A96" t="s">
        <v>102</v>
      </c>
      <c r="B96" t="s">
        <v>8</v>
      </c>
      <c r="C96">
        <v>16795</v>
      </c>
      <c r="D96">
        <v>5.4923000000000002</v>
      </c>
      <c r="E96">
        <v>9.6176999999999999E-3</v>
      </c>
      <c r="F96">
        <v>4.6127000000000002</v>
      </c>
      <c r="G96">
        <v>0.1169</v>
      </c>
    </row>
    <row r="97" spans="1:7" x14ac:dyDescent="0.2">
      <c r="A97" t="s">
        <v>103</v>
      </c>
      <c r="B97" t="s">
        <v>8</v>
      </c>
      <c r="C97">
        <v>16795</v>
      </c>
      <c r="D97">
        <v>9.6895000000000007</v>
      </c>
      <c r="E97">
        <v>1.6478E-2</v>
      </c>
      <c r="F97">
        <v>4.6078000000000001</v>
      </c>
      <c r="G97">
        <v>1.7749999999999998E-2</v>
      </c>
    </row>
    <row r="98" spans="1:7" x14ac:dyDescent="0.2">
      <c r="A98" t="s">
        <v>104</v>
      </c>
      <c r="B98" t="s">
        <v>8</v>
      </c>
      <c r="C98">
        <v>16795</v>
      </c>
      <c r="D98">
        <v>8.1602999999999994</v>
      </c>
      <c r="E98">
        <v>1.4932000000000001E-2</v>
      </c>
      <c r="F98">
        <v>4.4276</v>
      </c>
      <c r="G98">
        <v>3.2669999999999998E-2</v>
      </c>
    </row>
    <row r="99" spans="1:7" x14ac:dyDescent="0.2">
      <c r="A99" t="s">
        <v>105</v>
      </c>
      <c r="B99" t="s">
        <v>8</v>
      </c>
      <c r="C99">
        <v>16795</v>
      </c>
      <c r="D99">
        <v>5.3272000000000004</v>
      </c>
      <c r="E99">
        <v>1.0142999999999999E-2</v>
      </c>
      <c r="F99">
        <v>4.4847999999999999</v>
      </c>
      <c r="G99">
        <v>0.11745999999999999</v>
      </c>
    </row>
    <row r="100" spans="1:7" x14ac:dyDescent="0.2">
      <c r="A100" t="s">
        <v>106</v>
      </c>
      <c r="B100" t="s">
        <v>8</v>
      </c>
      <c r="C100">
        <v>16795</v>
      </c>
      <c r="D100">
        <v>2.2791000000000001</v>
      </c>
      <c r="E100">
        <v>4.4935000000000001E-3</v>
      </c>
      <c r="F100">
        <v>4.1185999999999998</v>
      </c>
      <c r="G100">
        <v>0.29000999999999999</v>
      </c>
    </row>
    <row r="101" spans="1:7" x14ac:dyDescent="0.2">
      <c r="A101" t="s">
        <v>107</v>
      </c>
      <c r="B101" t="s">
        <v>8</v>
      </c>
      <c r="C101">
        <v>16795</v>
      </c>
      <c r="D101">
        <v>1.4542999999999999</v>
      </c>
      <c r="E101">
        <v>3.0485E-3</v>
      </c>
      <c r="F101">
        <v>3.9216000000000002</v>
      </c>
      <c r="G101">
        <v>0.35537999999999997</v>
      </c>
    </row>
    <row r="102" spans="1:7" x14ac:dyDescent="0.2">
      <c r="A102" t="s">
        <v>108</v>
      </c>
      <c r="B102" t="s">
        <v>8</v>
      </c>
      <c r="C102">
        <v>16795</v>
      </c>
      <c r="D102">
        <v>-2.335</v>
      </c>
      <c r="E102">
        <v>-4.6448000000000001E-3</v>
      </c>
      <c r="F102">
        <v>4.1795</v>
      </c>
      <c r="G102">
        <v>0.71181000000000005</v>
      </c>
    </row>
    <row r="103" spans="1:7" x14ac:dyDescent="0.2">
      <c r="A103" t="s">
        <v>109</v>
      </c>
      <c r="B103" t="s">
        <v>8</v>
      </c>
      <c r="C103">
        <v>16795</v>
      </c>
      <c r="D103">
        <v>0.10600999999999999</v>
      </c>
      <c r="E103">
        <v>2.2633000000000001E-4</v>
      </c>
      <c r="F103">
        <v>3.569</v>
      </c>
      <c r="G103">
        <v>0.48814999999999997</v>
      </c>
    </row>
    <row r="104" spans="1:7" x14ac:dyDescent="0.2">
      <c r="A104" t="s">
        <v>110</v>
      </c>
      <c r="B104" t="s">
        <v>8</v>
      </c>
      <c r="C104">
        <v>16795</v>
      </c>
      <c r="D104">
        <v>3.6518999999999999</v>
      </c>
      <c r="E104">
        <v>8.3955999999999996E-3</v>
      </c>
      <c r="F104">
        <v>3.6242999999999999</v>
      </c>
      <c r="G104">
        <v>0.15683</v>
      </c>
    </row>
    <row r="105" spans="1:7" x14ac:dyDescent="0.2">
      <c r="A105" t="s">
        <v>111</v>
      </c>
      <c r="B105" t="s">
        <v>8</v>
      </c>
      <c r="C105">
        <v>16795</v>
      </c>
      <c r="D105">
        <v>8.2621000000000002</v>
      </c>
      <c r="E105">
        <v>1.4416E-2</v>
      </c>
      <c r="F105">
        <v>4.7207999999999997</v>
      </c>
      <c r="G105">
        <v>4.0058000000000003E-2</v>
      </c>
    </row>
    <row r="106" spans="1:7" x14ac:dyDescent="0.2">
      <c r="A106" t="s">
        <v>112</v>
      </c>
      <c r="B106" t="s">
        <v>8</v>
      </c>
      <c r="C106">
        <v>16795</v>
      </c>
      <c r="D106">
        <v>5.1090999999999998</v>
      </c>
      <c r="E106">
        <v>1.4319E-2</v>
      </c>
      <c r="F106">
        <v>2.5779999999999998</v>
      </c>
      <c r="G106">
        <v>2.3761999999999998E-2</v>
      </c>
    </row>
    <row r="107" spans="1:7" x14ac:dyDescent="0.2">
      <c r="A107" t="s">
        <v>113</v>
      </c>
      <c r="B107" t="s">
        <v>8</v>
      </c>
      <c r="C107">
        <v>16795</v>
      </c>
      <c r="D107">
        <v>-0.45062000000000002</v>
      </c>
      <c r="E107">
        <v>-1.1891E-3</v>
      </c>
      <c r="F107">
        <v>3.0666000000000002</v>
      </c>
      <c r="G107">
        <v>0.55840999999999996</v>
      </c>
    </row>
    <row r="108" spans="1:7" x14ac:dyDescent="0.2">
      <c r="A108" t="s">
        <v>114</v>
      </c>
      <c r="B108" t="s">
        <v>8</v>
      </c>
      <c r="C108">
        <v>16795</v>
      </c>
      <c r="D108">
        <v>9.3185000000000002</v>
      </c>
      <c r="E108">
        <v>1.5499000000000001E-2</v>
      </c>
      <c r="F108">
        <v>5.0049999999999999</v>
      </c>
      <c r="G108">
        <v>3.1324999999999999E-2</v>
      </c>
    </row>
    <row r="109" spans="1:7" x14ac:dyDescent="0.2">
      <c r="A109" t="s">
        <v>115</v>
      </c>
      <c r="B109" t="s">
        <v>8</v>
      </c>
      <c r="C109">
        <v>16795</v>
      </c>
      <c r="D109">
        <v>8.2643000000000004</v>
      </c>
      <c r="E109">
        <v>1.2991000000000001E-2</v>
      </c>
      <c r="F109">
        <v>5.2576999999999998</v>
      </c>
      <c r="G109">
        <v>5.8005000000000001E-2</v>
      </c>
    </row>
    <row r="110" spans="1:7" x14ac:dyDescent="0.2">
      <c r="A110" t="s">
        <v>116</v>
      </c>
      <c r="B110" t="s">
        <v>8</v>
      </c>
      <c r="C110">
        <v>16795</v>
      </c>
      <c r="D110">
        <v>12.871</v>
      </c>
      <c r="E110">
        <v>2.1992000000000001E-2</v>
      </c>
      <c r="F110">
        <v>4.9996999999999998</v>
      </c>
      <c r="G110">
        <v>5.0258000000000004E-3</v>
      </c>
    </row>
    <row r="111" spans="1:7" x14ac:dyDescent="0.2">
      <c r="A111" t="s">
        <v>117</v>
      </c>
      <c r="B111" t="s">
        <v>8</v>
      </c>
      <c r="C111">
        <v>16795</v>
      </c>
      <c r="D111">
        <v>-3.6255999999999999</v>
      </c>
      <c r="E111">
        <v>-1.1828999999999999E-2</v>
      </c>
      <c r="F111">
        <v>2.4876</v>
      </c>
      <c r="G111">
        <v>0.92749000000000004</v>
      </c>
    </row>
    <row r="112" spans="1:7" x14ac:dyDescent="0.2">
      <c r="A112" t="s">
        <v>118</v>
      </c>
      <c r="B112" t="s">
        <v>8</v>
      </c>
      <c r="C112">
        <v>16795</v>
      </c>
      <c r="D112">
        <v>-1.2504</v>
      </c>
      <c r="E112">
        <v>-4.6271000000000003E-3</v>
      </c>
      <c r="F112">
        <v>2.2195999999999998</v>
      </c>
      <c r="G112">
        <v>0.71340000000000003</v>
      </c>
    </row>
    <row r="113" spans="1:7" x14ac:dyDescent="0.2">
      <c r="A113" t="s">
        <v>119</v>
      </c>
      <c r="B113" t="s">
        <v>8</v>
      </c>
      <c r="C113">
        <v>16795</v>
      </c>
      <c r="D113">
        <v>0.15812000000000001</v>
      </c>
      <c r="E113">
        <v>5.0637999999999996E-4</v>
      </c>
      <c r="F113">
        <v>2.6110000000000002</v>
      </c>
      <c r="G113">
        <v>0.47586000000000001</v>
      </c>
    </row>
    <row r="114" spans="1:7" x14ac:dyDescent="0.2">
      <c r="A114" t="s">
        <v>120</v>
      </c>
      <c r="B114" t="s">
        <v>8</v>
      </c>
      <c r="C114">
        <v>16795</v>
      </c>
      <c r="D114">
        <v>11.108000000000001</v>
      </c>
      <c r="E114">
        <v>2.0740999999999999E-2</v>
      </c>
      <c r="F114">
        <v>4.5056000000000003</v>
      </c>
      <c r="G114">
        <v>6.8510999999999997E-3</v>
      </c>
    </row>
    <row r="115" spans="1:7" x14ac:dyDescent="0.2">
      <c r="A115" t="s">
        <v>121</v>
      </c>
      <c r="B115" t="s">
        <v>8</v>
      </c>
      <c r="C115">
        <v>16795</v>
      </c>
      <c r="D115">
        <v>4.6295999999999999</v>
      </c>
      <c r="E115">
        <v>9.8720000000000006E-3</v>
      </c>
      <c r="F115">
        <v>3.7410999999999999</v>
      </c>
      <c r="G115">
        <v>0.10796</v>
      </c>
    </row>
    <row r="116" spans="1:7" x14ac:dyDescent="0.2">
      <c r="A116" t="s">
        <v>122</v>
      </c>
      <c r="B116" t="s">
        <v>8</v>
      </c>
      <c r="C116">
        <v>16795</v>
      </c>
      <c r="D116">
        <v>10.192</v>
      </c>
      <c r="E116">
        <v>1.7146999999999999E-2</v>
      </c>
      <c r="F116">
        <v>4.6662999999999997</v>
      </c>
      <c r="G116">
        <v>1.4486000000000001E-2</v>
      </c>
    </row>
    <row r="117" spans="1:7" x14ac:dyDescent="0.2">
      <c r="A117" t="s">
        <v>123</v>
      </c>
      <c r="B117" t="s">
        <v>8</v>
      </c>
      <c r="C117">
        <v>16795</v>
      </c>
      <c r="D117">
        <v>7.0956000000000001</v>
      </c>
      <c r="E117">
        <v>1.231E-2</v>
      </c>
      <c r="F117">
        <v>4.5331999999999999</v>
      </c>
      <c r="G117">
        <v>5.8772999999999999E-2</v>
      </c>
    </row>
    <row r="118" spans="1:7" x14ac:dyDescent="0.2">
      <c r="A118" t="s">
        <v>124</v>
      </c>
      <c r="B118" t="s">
        <v>8</v>
      </c>
      <c r="C118">
        <v>16795</v>
      </c>
      <c r="D118">
        <v>6.9634</v>
      </c>
      <c r="E118">
        <v>1.5053E-2</v>
      </c>
      <c r="F118">
        <v>3.6120999999999999</v>
      </c>
      <c r="G118">
        <v>2.6952E-2</v>
      </c>
    </row>
    <row r="119" spans="1:7" x14ac:dyDescent="0.2">
      <c r="A119" t="s">
        <v>125</v>
      </c>
      <c r="B119" t="s">
        <v>8</v>
      </c>
      <c r="C119">
        <v>16795</v>
      </c>
      <c r="D119">
        <v>11.57</v>
      </c>
      <c r="E119">
        <v>1.6232E-2</v>
      </c>
      <c r="F119">
        <v>5.7698999999999998</v>
      </c>
      <c r="G119">
        <v>2.2474999999999998E-2</v>
      </c>
    </row>
    <row r="120" spans="1:7" x14ac:dyDescent="0.2">
      <c r="A120" t="s">
        <v>126</v>
      </c>
      <c r="B120" t="s">
        <v>8</v>
      </c>
      <c r="C120">
        <v>16795</v>
      </c>
      <c r="D120">
        <v>17.192</v>
      </c>
      <c r="E120">
        <v>2.3255999999999999E-2</v>
      </c>
      <c r="F120">
        <v>5.9317000000000002</v>
      </c>
      <c r="G120">
        <v>1.8785E-3</v>
      </c>
    </row>
    <row r="121" spans="1:7" x14ac:dyDescent="0.2">
      <c r="A121" t="s">
        <v>127</v>
      </c>
      <c r="B121" t="s">
        <v>8</v>
      </c>
      <c r="C121">
        <v>16795</v>
      </c>
      <c r="D121">
        <v>4.2866999999999997</v>
      </c>
      <c r="E121">
        <v>8.1747999999999994E-3</v>
      </c>
      <c r="F121">
        <v>4.2958999999999996</v>
      </c>
      <c r="G121">
        <v>0.15917999999999999</v>
      </c>
    </row>
    <row r="122" spans="1:7" x14ac:dyDescent="0.2">
      <c r="A122" t="s">
        <v>128</v>
      </c>
      <c r="B122" t="s">
        <v>8</v>
      </c>
      <c r="C122">
        <v>16795</v>
      </c>
      <c r="D122">
        <v>6.3990999999999998</v>
      </c>
      <c r="E122">
        <v>1.4749E-2</v>
      </c>
      <c r="F122">
        <v>3.3582999999999998</v>
      </c>
      <c r="G122">
        <v>2.8372000000000001E-2</v>
      </c>
    </row>
    <row r="123" spans="1:7" x14ac:dyDescent="0.2">
      <c r="A123" t="s">
        <v>129</v>
      </c>
      <c r="B123" t="s">
        <v>8</v>
      </c>
      <c r="C123">
        <v>16795</v>
      </c>
      <c r="D123">
        <v>1.1397999999999999</v>
      </c>
      <c r="E123">
        <v>2.5826999999999998E-3</v>
      </c>
      <c r="F123">
        <v>3.4832999999999998</v>
      </c>
      <c r="G123">
        <v>0.37175000000000002</v>
      </c>
    </row>
    <row r="124" spans="1:7" x14ac:dyDescent="0.2">
      <c r="A124" t="s">
        <v>130</v>
      </c>
      <c r="B124" t="s">
        <v>8</v>
      </c>
      <c r="C124">
        <v>16795</v>
      </c>
      <c r="D124">
        <v>-2.2357999999999998</v>
      </c>
      <c r="E124">
        <v>-5.5829E-3</v>
      </c>
      <c r="F124">
        <v>3.0665</v>
      </c>
      <c r="G124">
        <v>0.76702000000000004</v>
      </c>
    </row>
    <row r="125" spans="1:7" x14ac:dyDescent="0.2">
      <c r="A125" t="s">
        <v>131</v>
      </c>
      <c r="B125" t="s">
        <v>8</v>
      </c>
      <c r="C125">
        <v>16795</v>
      </c>
      <c r="D125">
        <v>-0.40372000000000002</v>
      </c>
      <c r="E125">
        <v>-1.1820999999999999E-3</v>
      </c>
      <c r="F125">
        <v>2.7501000000000002</v>
      </c>
      <c r="G125">
        <v>0.55835999999999997</v>
      </c>
    </row>
    <row r="126" spans="1:7" x14ac:dyDescent="0.2">
      <c r="A126" t="s">
        <v>132</v>
      </c>
      <c r="B126" t="s">
        <v>8</v>
      </c>
      <c r="C126">
        <v>16795</v>
      </c>
      <c r="D126">
        <v>3.573</v>
      </c>
      <c r="E126">
        <v>7.0213000000000003E-3</v>
      </c>
      <c r="F126">
        <v>3.8727</v>
      </c>
      <c r="G126">
        <v>0.17810999999999999</v>
      </c>
    </row>
    <row r="127" spans="1:7" x14ac:dyDescent="0.2">
      <c r="A127" t="s">
        <v>133</v>
      </c>
      <c r="B127" t="s">
        <v>8</v>
      </c>
      <c r="C127">
        <v>16795</v>
      </c>
      <c r="D127">
        <v>9.4467999999999996</v>
      </c>
      <c r="E127">
        <v>1.5273E-2</v>
      </c>
      <c r="F127">
        <v>5.1528999999999998</v>
      </c>
      <c r="G127">
        <v>3.3388000000000001E-2</v>
      </c>
    </row>
    <row r="128" spans="1:7" x14ac:dyDescent="0.2">
      <c r="A128" t="s">
        <v>134</v>
      </c>
      <c r="B128" t="s">
        <v>8</v>
      </c>
      <c r="C128">
        <v>16795</v>
      </c>
      <c r="D128">
        <v>3.7391999999999999</v>
      </c>
      <c r="E128">
        <v>8.5976999999999998E-3</v>
      </c>
      <c r="F128">
        <v>3.5371999999999999</v>
      </c>
      <c r="G128">
        <v>0.14524000000000001</v>
      </c>
    </row>
    <row r="129" spans="1:7" x14ac:dyDescent="0.2">
      <c r="A129" t="s">
        <v>135</v>
      </c>
      <c r="B129" t="s">
        <v>8</v>
      </c>
      <c r="C129">
        <v>16795</v>
      </c>
      <c r="D129">
        <v>2.7643</v>
      </c>
      <c r="E129">
        <v>6.7181000000000003E-3</v>
      </c>
      <c r="F129">
        <v>3.2233000000000001</v>
      </c>
      <c r="G129">
        <v>0.19556000000000001</v>
      </c>
    </row>
    <row r="130" spans="1:7" x14ac:dyDescent="0.2">
      <c r="A130" t="s">
        <v>136</v>
      </c>
      <c r="B130" t="s">
        <v>8</v>
      </c>
      <c r="C130">
        <v>16795</v>
      </c>
      <c r="D130">
        <v>-1.5239</v>
      </c>
      <c r="E130">
        <v>-3.3544999999999998E-3</v>
      </c>
      <c r="F130">
        <v>3.7517</v>
      </c>
      <c r="G130">
        <v>0.65769</v>
      </c>
    </row>
    <row r="131" spans="1:7" x14ac:dyDescent="0.2">
      <c r="A131" t="s">
        <v>137</v>
      </c>
      <c r="B131" t="s">
        <v>8</v>
      </c>
      <c r="C131">
        <v>16795</v>
      </c>
      <c r="D131">
        <v>-4.2595000000000001</v>
      </c>
      <c r="E131">
        <v>-9.1701000000000005E-3</v>
      </c>
      <c r="F131">
        <v>3.7437</v>
      </c>
      <c r="G131">
        <v>0.87238000000000004</v>
      </c>
    </row>
    <row r="132" spans="1:7" x14ac:dyDescent="0.2">
      <c r="A132" t="s">
        <v>138</v>
      </c>
      <c r="B132" t="s">
        <v>8</v>
      </c>
      <c r="C132">
        <v>16795</v>
      </c>
      <c r="D132">
        <v>9.9787999999999997</v>
      </c>
      <c r="E132">
        <v>1.6867E-2</v>
      </c>
      <c r="F132">
        <v>4.9767999999999999</v>
      </c>
      <c r="G132">
        <v>2.2488000000000001E-2</v>
      </c>
    </row>
    <row r="133" spans="1:7" x14ac:dyDescent="0.2">
      <c r="A133" t="s">
        <v>139</v>
      </c>
      <c r="B133" t="s">
        <v>8</v>
      </c>
      <c r="C133">
        <v>16795</v>
      </c>
      <c r="D133">
        <v>17.236999999999998</v>
      </c>
      <c r="E133">
        <v>3.2939999999999997E-2</v>
      </c>
      <c r="F133">
        <v>4.1302000000000003</v>
      </c>
      <c r="G133">
        <v>1.5099999999999999E-5</v>
      </c>
    </row>
    <row r="134" spans="1:7" x14ac:dyDescent="0.2">
      <c r="A134" t="s">
        <v>140</v>
      </c>
      <c r="B134" t="s">
        <v>8</v>
      </c>
      <c r="C134">
        <v>16795</v>
      </c>
      <c r="D134">
        <v>2.6882000000000001</v>
      </c>
      <c r="E134">
        <v>7.7659000000000001E-3</v>
      </c>
      <c r="F134">
        <v>2.6694</v>
      </c>
      <c r="G134">
        <v>0.15697</v>
      </c>
    </row>
    <row r="135" spans="1:7" x14ac:dyDescent="0.2">
      <c r="A135" t="s">
        <v>141</v>
      </c>
      <c r="B135" t="s">
        <v>8</v>
      </c>
      <c r="C135">
        <v>16795</v>
      </c>
      <c r="D135">
        <v>1.9056</v>
      </c>
      <c r="E135">
        <v>4.5304999999999998E-3</v>
      </c>
      <c r="F135">
        <v>3.2976000000000001</v>
      </c>
      <c r="G135">
        <v>0.28167999999999999</v>
      </c>
    </row>
    <row r="136" spans="1:7" x14ac:dyDescent="0.2">
      <c r="A136" t="s">
        <v>142</v>
      </c>
      <c r="B136" t="s">
        <v>8</v>
      </c>
      <c r="C136">
        <v>16795</v>
      </c>
      <c r="D136">
        <v>-2.1659999999999999</v>
      </c>
      <c r="E136">
        <v>-5.2912000000000002E-3</v>
      </c>
      <c r="F136">
        <v>3.1402999999999999</v>
      </c>
      <c r="G136">
        <v>0.75482000000000005</v>
      </c>
    </row>
    <row r="137" spans="1:7" x14ac:dyDescent="0.2">
      <c r="A137" t="s">
        <v>143</v>
      </c>
      <c r="B137" t="s">
        <v>8</v>
      </c>
      <c r="C137">
        <v>16795</v>
      </c>
      <c r="D137">
        <v>2.3155000000000001</v>
      </c>
      <c r="E137">
        <v>5.3772000000000004E-3</v>
      </c>
      <c r="F137">
        <v>3.3067000000000002</v>
      </c>
      <c r="G137">
        <v>0.24188999999999999</v>
      </c>
    </row>
    <row r="138" spans="1:7" x14ac:dyDescent="0.2">
      <c r="A138" t="s">
        <v>144</v>
      </c>
      <c r="B138" t="s">
        <v>8</v>
      </c>
      <c r="C138">
        <v>16795</v>
      </c>
      <c r="D138">
        <v>1.0669999999999999</v>
      </c>
      <c r="E138">
        <v>2.9686999999999999E-3</v>
      </c>
      <c r="F138">
        <v>2.8515999999999999</v>
      </c>
      <c r="G138">
        <v>0.35414000000000001</v>
      </c>
    </row>
    <row r="139" spans="1:7" x14ac:dyDescent="0.2">
      <c r="A139" t="s">
        <v>145</v>
      </c>
      <c r="B139" t="s">
        <v>8</v>
      </c>
      <c r="C139">
        <v>16795</v>
      </c>
      <c r="D139">
        <v>-2.5613000000000001</v>
      </c>
      <c r="E139">
        <v>-6.3749000000000002E-3</v>
      </c>
      <c r="F139">
        <v>3.1621000000000001</v>
      </c>
      <c r="G139">
        <v>0.79101999999999995</v>
      </c>
    </row>
    <row r="140" spans="1:7" x14ac:dyDescent="0.2">
      <c r="A140" t="s">
        <v>146</v>
      </c>
      <c r="B140" t="s">
        <v>8</v>
      </c>
      <c r="C140">
        <v>16795</v>
      </c>
      <c r="D140">
        <v>2.5520999999999998</v>
      </c>
      <c r="E140">
        <v>7.1520999999999998E-3</v>
      </c>
      <c r="F140">
        <v>2.8925000000000001</v>
      </c>
      <c r="G140">
        <v>0.18881000000000001</v>
      </c>
    </row>
    <row r="141" spans="1:7" x14ac:dyDescent="0.2">
      <c r="A141" t="s">
        <v>147</v>
      </c>
      <c r="B141" t="s">
        <v>8</v>
      </c>
      <c r="C141">
        <v>16795</v>
      </c>
      <c r="D141">
        <v>7.5220000000000002</v>
      </c>
      <c r="E141">
        <v>1.5594999999999999E-2</v>
      </c>
      <c r="F141">
        <v>4.0250000000000004</v>
      </c>
      <c r="G141">
        <v>3.0835999999999999E-2</v>
      </c>
    </row>
    <row r="142" spans="1:7" x14ac:dyDescent="0.2">
      <c r="A142" t="s">
        <v>148</v>
      </c>
      <c r="B142" t="s">
        <v>8</v>
      </c>
      <c r="C142">
        <v>16795</v>
      </c>
      <c r="D142">
        <v>5.3391000000000002</v>
      </c>
      <c r="E142">
        <v>1.1991999999999999E-2</v>
      </c>
      <c r="F142">
        <v>3.6856</v>
      </c>
      <c r="G142">
        <v>7.3733999999999994E-2</v>
      </c>
    </row>
    <row r="143" spans="1:7" x14ac:dyDescent="0.2">
      <c r="A143" t="s">
        <v>149</v>
      </c>
      <c r="B143" t="s">
        <v>8</v>
      </c>
      <c r="C143">
        <v>16795</v>
      </c>
      <c r="D143">
        <v>9.1279000000000003</v>
      </c>
      <c r="E143">
        <v>1.3968E-2</v>
      </c>
      <c r="F143">
        <v>5.5518000000000001</v>
      </c>
      <c r="G143">
        <v>5.0085999999999999E-2</v>
      </c>
    </row>
    <row r="144" spans="1:7" x14ac:dyDescent="0.2">
      <c r="A144" t="s">
        <v>150</v>
      </c>
      <c r="B144" t="s">
        <v>8</v>
      </c>
      <c r="C144">
        <v>16795</v>
      </c>
      <c r="D144">
        <v>4.1878000000000002</v>
      </c>
      <c r="E144">
        <v>8.1790999999999999E-3</v>
      </c>
      <c r="F144">
        <v>4.1866000000000003</v>
      </c>
      <c r="G144">
        <v>0.15859000000000001</v>
      </c>
    </row>
    <row r="145" spans="1:7" x14ac:dyDescent="0.2">
      <c r="A145" t="s">
        <v>151</v>
      </c>
      <c r="B145" t="s">
        <v>8</v>
      </c>
      <c r="C145">
        <v>16795</v>
      </c>
      <c r="D145">
        <v>-2.7164000000000001</v>
      </c>
      <c r="E145">
        <v>-5.7553999999999999E-3</v>
      </c>
      <c r="F145">
        <v>3.9068999999999998</v>
      </c>
      <c r="G145">
        <v>0.75656000000000001</v>
      </c>
    </row>
    <row r="146" spans="1:7" x14ac:dyDescent="0.2">
      <c r="A146" t="s">
        <v>152</v>
      </c>
      <c r="B146" t="s">
        <v>8</v>
      </c>
      <c r="C146">
        <v>16795</v>
      </c>
      <c r="D146">
        <v>2.9872000000000001</v>
      </c>
      <c r="E146">
        <v>8.8155000000000004E-3</v>
      </c>
      <c r="F146">
        <v>2.6987999999999999</v>
      </c>
      <c r="G146">
        <v>0.13419</v>
      </c>
    </row>
    <row r="147" spans="1:7" x14ac:dyDescent="0.2">
      <c r="A147" t="s">
        <v>153</v>
      </c>
      <c r="B147" t="s">
        <v>8</v>
      </c>
      <c r="C147">
        <v>16795</v>
      </c>
      <c r="D147">
        <v>9.0263000000000009</v>
      </c>
      <c r="E147">
        <v>1.5692000000000001E-2</v>
      </c>
      <c r="F147">
        <v>4.5141</v>
      </c>
      <c r="G147">
        <v>2.2782E-2</v>
      </c>
    </row>
    <row r="148" spans="1:7" x14ac:dyDescent="0.2">
      <c r="A148" t="s">
        <v>154</v>
      </c>
      <c r="B148" t="s">
        <v>8</v>
      </c>
      <c r="C148">
        <v>16795</v>
      </c>
      <c r="D148">
        <v>-3.113</v>
      </c>
      <c r="E148">
        <v>-1.3808000000000001E-2</v>
      </c>
      <c r="F148">
        <v>1.7307999999999999</v>
      </c>
      <c r="G148">
        <v>0.96394999999999997</v>
      </c>
    </row>
    <row r="149" spans="1:7" x14ac:dyDescent="0.2">
      <c r="A149" t="s">
        <v>155</v>
      </c>
      <c r="B149" t="s">
        <v>8</v>
      </c>
      <c r="C149">
        <v>16795</v>
      </c>
      <c r="D149">
        <v>-5.532</v>
      </c>
      <c r="E149">
        <v>-1.9057999999999999E-2</v>
      </c>
      <c r="F149">
        <v>2.3376000000000001</v>
      </c>
      <c r="G149">
        <v>0.99102000000000001</v>
      </c>
    </row>
    <row r="150" spans="1:7" x14ac:dyDescent="0.2">
      <c r="A150" t="s">
        <v>156</v>
      </c>
      <c r="B150" t="s">
        <v>8</v>
      </c>
      <c r="C150">
        <v>16795</v>
      </c>
      <c r="D150">
        <v>2.6585000000000001</v>
      </c>
      <c r="E150">
        <v>5.0359999999999997E-3</v>
      </c>
      <c r="F150">
        <v>4.3943000000000003</v>
      </c>
      <c r="G150">
        <v>0.27260000000000001</v>
      </c>
    </row>
    <row r="151" spans="1:7" x14ac:dyDescent="0.2">
      <c r="A151" t="s">
        <v>157</v>
      </c>
      <c r="B151" t="s">
        <v>8</v>
      </c>
      <c r="C151">
        <v>16795</v>
      </c>
      <c r="D151">
        <v>-3.1128999999999998</v>
      </c>
      <c r="E151">
        <v>-1.0456999999999999E-2</v>
      </c>
      <c r="F151">
        <v>2.4062999999999999</v>
      </c>
      <c r="G151">
        <v>0.90210000000000001</v>
      </c>
    </row>
    <row r="152" spans="1:7" x14ac:dyDescent="0.2">
      <c r="A152" t="s">
        <v>158</v>
      </c>
      <c r="B152" t="s">
        <v>8</v>
      </c>
      <c r="C152">
        <v>16795</v>
      </c>
      <c r="D152">
        <v>-3.1855000000000001E-2</v>
      </c>
      <c r="E152">
        <v>-1.4301E-4</v>
      </c>
      <c r="F152">
        <v>1.8193999999999999</v>
      </c>
      <c r="G152">
        <v>0.50697999999999999</v>
      </c>
    </row>
    <row r="153" spans="1:7" x14ac:dyDescent="0.2">
      <c r="A153" t="s">
        <v>159</v>
      </c>
      <c r="B153" t="s">
        <v>8</v>
      </c>
      <c r="C153">
        <v>16795</v>
      </c>
      <c r="D153">
        <v>0.71843999999999997</v>
      </c>
      <c r="E153">
        <v>3.1394999999999999E-3</v>
      </c>
      <c r="F153">
        <v>1.8140000000000001</v>
      </c>
      <c r="G153">
        <v>0.34603</v>
      </c>
    </row>
    <row r="154" spans="1:7" x14ac:dyDescent="0.2">
      <c r="A154" t="s">
        <v>160</v>
      </c>
      <c r="B154" t="s">
        <v>8</v>
      </c>
      <c r="C154">
        <v>16795</v>
      </c>
      <c r="D154">
        <v>6.0932000000000004</v>
      </c>
      <c r="E154">
        <v>9.4766999999999994E-3</v>
      </c>
      <c r="F154">
        <v>5.3586999999999998</v>
      </c>
      <c r="G154">
        <v>0.12776000000000001</v>
      </c>
    </row>
    <row r="155" spans="1:7" x14ac:dyDescent="0.2">
      <c r="A155" t="s">
        <v>161</v>
      </c>
      <c r="B155" t="s">
        <v>8</v>
      </c>
      <c r="C155">
        <v>16795</v>
      </c>
      <c r="D155">
        <v>-0.55881999999999998</v>
      </c>
      <c r="E155">
        <v>-2.7805E-3</v>
      </c>
      <c r="F155">
        <v>1.6143000000000001</v>
      </c>
      <c r="G155">
        <v>0.63537999999999994</v>
      </c>
    </row>
    <row r="156" spans="1:7" x14ac:dyDescent="0.2">
      <c r="A156" t="s">
        <v>162</v>
      </c>
      <c r="B156" t="s">
        <v>8</v>
      </c>
      <c r="C156">
        <v>16795</v>
      </c>
      <c r="D156">
        <v>-3.1175000000000002</v>
      </c>
      <c r="E156">
        <v>-1.9528E-2</v>
      </c>
      <c r="F156">
        <v>1.2701</v>
      </c>
      <c r="G156">
        <v>0.99294000000000004</v>
      </c>
    </row>
    <row r="157" spans="1:7" x14ac:dyDescent="0.2">
      <c r="A157" t="s">
        <v>163</v>
      </c>
      <c r="B157" t="s">
        <v>8</v>
      </c>
      <c r="C157">
        <v>16795</v>
      </c>
      <c r="D157">
        <v>-3.0093000000000001</v>
      </c>
      <c r="E157">
        <v>-1.1799E-2</v>
      </c>
      <c r="F157">
        <v>2.0773999999999999</v>
      </c>
      <c r="G157">
        <v>0.92625999999999997</v>
      </c>
    </row>
    <row r="158" spans="1:7" x14ac:dyDescent="0.2">
      <c r="A158" t="s">
        <v>164</v>
      </c>
      <c r="B158" t="s">
        <v>8</v>
      </c>
      <c r="C158">
        <v>16795</v>
      </c>
      <c r="D158">
        <v>-1.6185</v>
      </c>
      <c r="E158">
        <v>-1.0496999999999999E-2</v>
      </c>
      <c r="F158">
        <v>1.2098</v>
      </c>
      <c r="G158">
        <v>0.90949999999999998</v>
      </c>
    </row>
    <row r="159" spans="1:7" x14ac:dyDescent="0.2">
      <c r="A159" t="s">
        <v>165</v>
      </c>
      <c r="B159" t="s">
        <v>8</v>
      </c>
      <c r="C159">
        <v>16795</v>
      </c>
      <c r="D159">
        <v>-3.3883000000000001</v>
      </c>
      <c r="E159">
        <v>-1.5671999999999998E-2</v>
      </c>
      <c r="F159">
        <v>1.7559</v>
      </c>
      <c r="G159">
        <v>0.97316999999999998</v>
      </c>
    </row>
    <row r="160" spans="1:7" x14ac:dyDescent="0.2">
      <c r="A160" t="s">
        <v>166</v>
      </c>
      <c r="B160" t="s">
        <v>8</v>
      </c>
      <c r="C160">
        <v>16795</v>
      </c>
      <c r="D160">
        <v>-3.9845999999999999</v>
      </c>
      <c r="E160">
        <v>-2.0331999999999999E-2</v>
      </c>
      <c r="F160">
        <v>1.611</v>
      </c>
      <c r="G160">
        <v>0.99329999999999996</v>
      </c>
    </row>
    <row r="161" spans="1:7" x14ac:dyDescent="0.2">
      <c r="A161" t="s">
        <v>167</v>
      </c>
      <c r="B161" t="s">
        <v>8</v>
      </c>
      <c r="C161">
        <v>16795</v>
      </c>
      <c r="D161">
        <v>5.6736000000000004</v>
      </c>
      <c r="E161">
        <v>1.3224E-2</v>
      </c>
      <c r="F161">
        <v>3.5476999999999999</v>
      </c>
      <c r="G161">
        <v>5.4897000000000001E-2</v>
      </c>
    </row>
    <row r="162" spans="1:7" x14ac:dyDescent="0.2">
      <c r="A162" t="s">
        <v>168</v>
      </c>
      <c r="B162" t="s">
        <v>8</v>
      </c>
      <c r="C162">
        <v>16795</v>
      </c>
      <c r="D162">
        <v>-0.89851999999999999</v>
      </c>
      <c r="E162">
        <v>-2.7980000000000001E-3</v>
      </c>
      <c r="F162">
        <v>2.5525000000000002</v>
      </c>
      <c r="G162">
        <v>0.63758999999999999</v>
      </c>
    </row>
    <row r="163" spans="1:7" x14ac:dyDescent="0.2">
      <c r="A163" t="s">
        <v>169</v>
      </c>
      <c r="B163" t="s">
        <v>8</v>
      </c>
      <c r="C163">
        <v>16795</v>
      </c>
      <c r="D163">
        <v>-3.0964</v>
      </c>
      <c r="E163">
        <v>-1.1566999999999999E-2</v>
      </c>
      <c r="F163">
        <v>2.2010999999999998</v>
      </c>
      <c r="G163">
        <v>0.92023999999999995</v>
      </c>
    </row>
    <row r="164" spans="1:7" x14ac:dyDescent="0.2">
      <c r="A164" t="s">
        <v>170</v>
      </c>
      <c r="B164" t="s">
        <v>8</v>
      </c>
      <c r="C164">
        <v>16795</v>
      </c>
      <c r="D164">
        <v>-1.8554999999999999</v>
      </c>
      <c r="E164">
        <v>-3.9725000000000003E-3</v>
      </c>
      <c r="F164">
        <v>3.7204999999999999</v>
      </c>
      <c r="G164">
        <v>0.69099999999999995</v>
      </c>
    </row>
    <row r="165" spans="1:7" x14ac:dyDescent="0.2">
      <c r="A165" t="s">
        <v>171</v>
      </c>
      <c r="B165" t="s">
        <v>8</v>
      </c>
      <c r="C165">
        <v>16795</v>
      </c>
      <c r="D165">
        <v>-1.0088999999999999</v>
      </c>
      <c r="E165">
        <v>-3.1638E-3</v>
      </c>
      <c r="F165">
        <v>2.6116999999999999</v>
      </c>
      <c r="G165">
        <v>0.65036000000000005</v>
      </c>
    </row>
    <row r="166" spans="1:7" x14ac:dyDescent="0.2">
      <c r="A166" t="s">
        <v>172</v>
      </c>
      <c r="B166" t="s">
        <v>8</v>
      </c>
      <c r="C166">
        <v>16795</v>
      </c>
      <c r="D166">
        <v>0.88453000000000004</v>
      </c>
      <c r="E166">
        <v>2.7477000000000001E-3</v>
      </c>
      <c r="F166">
        <v>2.4838</v>
      </c>
      <c r="G166">
        <v>0.36087999999999998</v>
      </c>
    </row>
    <row r="167" spans="1:7" x14ac:dyDescent="0.2">
      <c r="A167" t="s">
        <v>173</v>
      </c>
      <c r="B167" t="s">
        <v>8</v>
      </c>
      <c r="C167">
        <v>16795</v>
      </c>
      <c r="D167">
        <v>2.5508999999999999</v>
      </c>
      <c r="E167">
        <v>5.8323999999999997E-3</v>
      </c>
      <c r="F167">
        <v>3.4432999999999998</v>
      </c>
      <c r="G167">
        <v>0.22939999999999999</v>
      </c>
    </row>
    <row r="168" spans="1:7" x14ac:dyDescent="0.2">
      <c r="A168" t="s">
        <v>174</v>
      </c>
      <c r="B168" t="s">
        <v>8</v>
      </c>
      <c r="C168">
        <v>16795</v>
      </c>
      <c r="D168">
        <v>4.9031000000000002</v>
      </c>
      <c r="E168">
        <v>1.6437E-2</v>
      </c>
      <c r="F168">
        <v>2.4350000000000001</v>
      </c>
      <c r="G168">
        <v>2.2036E-2</v>
      </c>
    </row>
    <row r="169" spans="1:7" x14ac:dyDescent="0.2">
      <c r="A169" t="s">
        <v>175</v>
      </c>
      <c r="B169" t="s">
        <v>8</v>
      </c>
      <c r="C169">
        <v>16795</v>
      </c>
      <c r="D169">
        <v>10.486000000000001</v>
      </c>
      <c r="E169">
        <v>1.8714000000000001E-2</v>
      </c>
      <c r="F169">
        <v>4.5326000000000004</v>
      </c>
      <c r="G169">
        <v>1.0352999999999999E-2</v>
      </c>
    </row>
    <row r="170" spans="1:7" x14ac:dyDescent="0.2">
      <c r="A170" t="s">
        <v>176</v>
      </c>
      <c r="B170" t="s">
        <v>8</v>
      </c>
      <c r="C170">
        <v>16795</v>
      </c>
      <c r="D170">
        <v>-7.3605000000000004E-2</v>
      </c>
      <c r="E170">
        <v>-1.1728E-4</v>
      </c>
      <c r="F170">
        <v>5.0693999999999999</v>
      </c>
      <c r="G170">
        <v>0.50578999999999996</v>
      </c>
    </row>
    <row r="171" spans="1:7" x14ac:dyDescent="0.2">
      <c r="A171" t="s">
        <v>177</v>
      </c>
      <c r="B171" t="s">
        <v>8</v>
      </c>
      <c r="C171">
        <v>16795</v>
      </c>
      <c r="D171">
        <v>1.0513999999999999</v>
      </c>
      <c r="E171">
        <v>3.6232999999999999E-3</v>
      </c>
      <c r="F171">
        <v>2.3929</v>
      </c>
      <c r="G171">
        <v>0.33018999999999998</v>
      </c>
    </row>
    <row r="172" spans="1:7" x14ac:dyDescent="0.2">
      <c r="A172" t="s">
        <v>178</v>
      </c>
      <c r="B172" t="s">
        <v>8</v>
      </c>
      <c r="C172">
        <v>16795</v>
      </c>
      <c r="D172">
        <v>1.8036000000000001</v>
      </c>
      <c r="E172">
        <v>6.8165999999999999E-3</v>
      </c>
      <c r="F172">
        <v>2.1625999999999999</v>
      </c>
      <c r="G172">
        <v>0.20215</v>
      </c>
    </row>
    <row r="173" spans="1:7" x14ac:dyDescent="0.2">
      <c r="A173" t="s">
        <v>179</v>
      </c>
      <c r="B173" t="s">
        <v>8</v>
      </c>
      <c r="C173">
        <v>16795</v>
      </c>
      <c r="D173">
        <v>0.54349000000000003</v>
      </c>
      <c r="E173">
        <v>1.8931E-3</v>
      </c>
      <c r="F173">
        <v>2.3854000000000002</v>
      </c>
      <c r="G173">
        <v>0.40988999999999998</v>
      </c>
    </row>
    <row r="174" spans="1:7" x14ac:dyDescent="0.2">
      <c r="A174" t="s">
        <v>180</v>
      </c>
      <c r="B174" t="s">
        <v>8</v>
      </c>
      <c r="C174">
        <v>16795</v>
      </c>
      <c r="D174">
        <v>2.4834000000000001</v>
      </c>
      <c r="E174">
        <v>4.6575000000000002E-3</v>
      </c>
      <c r="F174">
        <v>4.4345999999999997</v>
      </c>
      <c r="G174">
        <v>0.28774</v>
      </c>
    </row>
    <row r="175" spans="1:7" x14ac:dyDescent="0.2">
      <c r="A175" t="s">
        <v>181</v>
      </c>
      <c r="B175" t="s">
        <v>8</v>
      </c>
      <c r="C175">
        <v>16795</v>
      </c>
      <c r="D175">
        <v>10.669</v>
      </c>
      <c r="E175">
        <v>1.8679000000000001E-2</v>
      </c>
      <c r="F175">
        <v>4.2473999999999998</v>
      </c>
      <c r="G175">
        <v>6.0082E-3</v>
      </c>
    </row>
    <row r="176" spans="1:7" x14ac:dyDescent="0.2">
      <c r="A176" t="s">
        <v>182</v>
      </c>
      <c r="B176" t="s">
        <v>8</v>
      </c>
      <c r="C176">
        <v>16795</v>
      </c>
      <c r="D176">
        <v>-0.43869999999999998</v>
      </c>
      <c r="E176">
        <v>-1.1747000000000001E-3</v>
      </c>
      <c r="F176">
        <v>2.9462999999999999</v>
      </c>
      <c r="G176">
        <v>0.55918000000000001</v>
      </c>
    </row>
    <row r="177" spans="1:7" x14ac:dyDescent="0.2">
      <c r="A177" t="s">
        <v>183</v>
      </c>
      <c r="B177" t="s">
        <v>8</v>
      </c>
      <c r="C177">
        <v>16795</v>
      </c>
      <c r="D177">
        <v>-5.2114000000000003</v>
      </c>
      <c r="E177">
        <v>-1.5826E-2</v>
      </c>
      <c r="F177">
        <v>2.7046999999999999</v>
      </c>
      <c r="G177">
        <v>0.97299000000000002</v>
      </c>
    </row>
    <row r="178" spans="1:7" x14ac:dyDescent="0.2">
      <c r="A178" t="s">
        <v>184</v>
      </c>
      <c r="B178" t="s">
        <v>8</v>
      </c>
      <c r="C178">
        <v>16795</v>
      </c>
      <c r="D178">
        <v>-0.74236000000000002</v>
      </c>
      <c r="E178">
        <v>-1.8821E-3</v>
      </c>
      <c r="F178">
        <v>3.1753999999999998</v>
      </c>
      <c r="G178">
        <v>0.59241999999999995</v>
      </c>
    </row>
    <row r="179" spans="1:7" x14ac:dyDescent="0.2">
      <c r="A179" t="s">
        <v>185</v>
      </c>
      <c r="B179" t="s">
        <v>8</v>
      </c>
      <c r="C179">
        <v>16795</v>
      </c>
      <c r="D179">
        <v>12.794</v>
      </c>
      <c r="E179">
        <v>2.3453000000000002E-2</v>
      </c>
      <c r="F179">
        <v>4.4142000000000001</v>
      </c>
      <c r="G179">
        <v>1.8791999999999999E-3</v>
      </c>
    </row>
    <row r="180" spans="1:7" x14ac:dyDescent="0.2">
      <c r="A180" t="s">
        <v>186</v>
      </c>
      <c r="B180" t="s">
        <v>8</v>
      </c>
      <c r="C180">
        <v>16795</v>
      </c>
      <c r="D180">
        <v>2.5101</v>
      </c>
      <c r="E180">
        <v>6.0115000000000004E-3</v>
      </c>
      <c r="F180">
        <v>3.3073999999999999</v>
      </c>
      <c r="G180">
        <v>0.22395000000000001</v>
      </c>
    </row>
    <row r="181" spans="1:7" x14ac:dyDescent="0.2">
      <c r="A181" t="s">
        <v>187</v>
      </c>
      <c r="B181" t="s">
        <v>8</v>
      </c>
      <c r="C181">
        <v>16795</v>
      </c>
      <c r="D181">
        <v>1.1913</v>
      </c>
      <c r="E181">
        <v>2.6808999999999999E-3</v>
      </c>
      <c r="F181">
        <v>3.5358000000000001</v>
      </c>
      <c r="G181">
        <v>0.36808999999999997</v>
      </c>
    </row>
    <row r="182" spans="1:7" x14ac:dyDescent="0.2">
      <c r="A182" t="s">
        <v>188</v>
      </c>
      <c r="B182" t="s">
        <v>8</v>
      </c>
      <c r="C182">
        <v>16795</v>
      </c>
      <c r="D182">
        <v>-5.2847</v>
      </c>
      <c r="E182">
        <v>-2.3710999999999999E-2</v>
      </c>
      <c r="F182">
        <v>1.8609</v>
      </c>
      <c r="G182">
        <v>0.99773999999999996</v>
      </c>
    </row>
    <row r="183" spans="1:7" x14ac:dyDescent="0.2">
      <c r="A183" t="s">
        <v>189</v>
      </c>
      <c r="B183" t="s">
        <v>8</v>
      </c>
      <c r="C183">
        <v>16795</v>
      </c>
      <c r="D183">
        <v>3.6480999999999999</v>
      </c>
      <c r="E183">
        <v>6.0673999999999997E-3</v>
      </c>
      <c r="F183">
        <v>4.7252999999999998</v>
      </c>
      <c r="G183">
        <v>0.22005</v>
      </c>
    </row>
    <row r="184" spans="1:7" x14ac:dyDescent="0.2">
      <c r="A184" t="s">
        <v>190</v>
      </c>
      <c r="B184" t="s">
        <v>8</v>
      </c>
      <c r="C184">
        <v>16795</v>
      </c>
      <c r="D184">
        <v>0.84075999999999995</v>
      </c>
      <c r="E184">
        <v>2.2862999999999998E-3</v>
      </c>
      <c r="F184">
        <v>2.9169999999999998</v>
      </c>
      <c r="G184">
        <v>0.38658999999999999</v>
      </c>
    </row>
    <row r="185" spans="1:7" x14ac:dyDescent="0.2">
      <c r="A185" t="s">
        <v>191</v>
      </c>
      <c r="B185" t="s">
        <v>8</v>
      </c>
      <c r="C185">
        <v>16795</v>
      </c>
      <c r="D185">
        <v>8.0606000000000009</v>
      </c>
      <c r="E185">
        <v>1.6789999999999999E-2</v>
      </c>
      <c r="F185">
        <v>3.8712</v>
      </c>
      <c r="G185">
        <v>1.8671E-2</v>
      </c>
    </row>
    <row r="186" spans="1:7" x14ac:dyDescent="0.2">
      <c r="A186" t="s">
        <v>192</v>
      </c>
      <c r="B186" t="s">
        <v>8</v>
      </c>
      <c r="C186">
        <v>16795</v>
      </c>
      <c r="D186">
        <v>-2.1206</v>
      </c>
      <c r="E186">
        <v>-6.4920000000000004E-3</v>
      </c>
      <c r="F186">
        <v>2.6198000000000001</v>
      </c>
      <c r="G186">
        <v>0.79086000000000001</v>
      </c>
    </row>
    <row r="187" spans="1:7" x14ac:dyDescent="0.2">
      <c r="A187" t="s">
        <v>193</v>
      </c>
      <c r="B187" t="s">
        <v>8</v>
      </c>
      <c r="C187">
        <v>16795</v>
      </c>
      <c r="D187">
        <v>1.9966999999999999</v>
      </c>
      <c r="E187">
        <v>4.5335000000000002E-3</v>
      </c>
      <c r="F187">
        <v>3.4984999999999999</v>
      </c>
      <c r="G187">
        <v>0.28410000000000002</v>
      </c>
    </row>
    <row r="188" spans="1:7" x14ac:dyDescent="0.2">
      <c r="A188" t="s">
        <v>194</v>
      </c>
      <c r="B188" t="s">
        <v>8</v>
      </c>
      <c r="C188">
        <v>16795</v>
      </c>
      <c r="D188">
        <v>6.1414</v>
      </c>
      <c r="E188">
        <v>1.5561E-2</v>
      </c>
      <c r="F188">
        <v>2.9841000000000002</v>
      </c>
      <c r="G188">
        <v>1.9803999999999999E-2</v>
      </c>
    </row>
    <row r="189" spans="1:7" x14ac:dyDescent="0.2">
      <c r="A189" t="s">
        <v>195</v>
      </c>
      <c r="B189" t="s">
        <v>8</v>
      </c>
      <c r="C189">
        <v>16795</v>
      </c>
      <c r="D189">
        <v>12.288</v>
      </c>
      <c r="E189">
        <v>2.0239E-2</v>
      </c>
      <c r="F189">
        <v>4.9611999999999998</v>
      </c>
      <c r="G189">
        <v>6.6322000000000004E-3</v>
      </c>
    </row>
    <row r="190" spans="1:7" x14ac:dyDescent="0.2">
      <c r="A190" t="s">
        <v>196</v>
      </c>
      <c r="B190" t="s">
        <v>8</v>
      </c>
      <c r="C190">
        <v>16795</v>
      </c>
      <c r="D190">
        <v>9.0915999999999997</v>
      </c>
      <c r="E190">
        <v>1.5235E-2</v>
      </c>
      <c r="F190">
        <v>4.9570999999999996</v>
      </c>
      <c r="G190">
        <v>3.3335999999999998E-2</v>
      </c>
    </row>
    <row r="191" spans="1:7" x14ac:dyDescent="0.2">
      <c r="A191" t="s">
        <v>197</v>
      </c>
      <c r="B191" t="s">
        <v>8</v>
      </c>
      <c r="C191">
        <v>16795</v>
      </c>
      <c r="D191">
        <v>10.374000000000001</v>
      </c>
      <c r="E191">
        <v>2.3193999999999999E-2</v>
      </c>
      <c r="F191">
        <v>3.6331000000000002</v>
      </c>
      <c r="G191">
        <v>2.1521000000000001E-3</v>
      </c>
    </row>
    <row r="192" spans="1:7" x14ac:dyDescent="0.2">
      <c r="A192" t="s">
        <v>198</v>
      </c>
      <c r="B192" t="s">
        <v>8</v>
      </c>
      <c r="C192">
        <v>16795</v>
      </c>
      <c r="D192">
        <v>6.4485999999999999</v>
      </c>
      <c r="E192">
        <v>1.5058999999999999E-2</v>
      </c>
      <c r="F192">
        <v>3.4426999999999999</v>
      </c>
      <c r="G192">
        <v>3.0539E-2</v>
      </c>
    </row>
    <row r="193" spans="1:7" x14ac:dyDescent="0.2">
      <c r="A193" t="s">
        <v>199</v>
      </c>
      <c r="B193" t="s">
        <v>8</v>
      </c>
      <c r="C193">
        <v>16795</v>
      </c>
      <c r="D193">
        <v>5.4409000000000001</v>
      </c>
      <c r="E193">
        <v>1.0447E-2</v>
      </c>
      <c r="F193">
        <v>4.1092000000000004</v>
      </c>
      <c r="G193">
        <v>9.2751E-2</v>
      </c>
    </row>
    <row r="194" spans="1:7" x14ac:dyDescent="0.2">
      <c r="A194" t="s">
        <v>200</v>
      </c>
      <c r="B194" t="s">
        <v>8</v>
      </c>
      <c r="C194">
        <v>16795</v>
      </c>
      <c r="D194">
        <v>-2.7216</v>
      </c>
      <c r="E194">
        <v>-9.4611000000000001E-3</v>
      </c>
      <c r="F194">
        <v>2.3780000000000001</v>
      </c>
      <c r="G194">
        <v>0.87378</v>
      </c>
    </row>
    <row r="195" spans="1:7" x14ac:dyDescent="0.2">
      <c r="A195" t="s">
        <v>201</v>
      </c>
      <c r="B195" t="s">
        <v>8</v>
      </c>
      <c r="C195">
        <v>16795</v>
      </c>
      <c r="D195">
        <v>7.5803000000000003</v>
      </c>
      <c r="E195">
        <v>1.4192E-2</v>
      </c>
      <c r="F195">
        <v>4.1990999999999996</v>
      </c>
      <c r="G195">
        <v>3.5533000000000002E-2</v>
      </c>
    </row>
    <row r="196" spans="1:7" x14ac:dyDescent="0.2">
      <c r="A196" t="s">
        <v>202</v>
      </c>
      <c r="B196" t="s">
        <v>8</v>
      </c>
      <c r="C196">
        <v>16795</v>
      </c>
      <c r="D196">
        <v>7.3506999999999998</v>
      </c>
      <c r="E196">
        <v>1.4574E-2</v>
      </c>
      <c r="F196">
        <v>3.9664999999999999</v>
      </c>
      <c r="G196">
        <v>3.1937E-2</v>
      </c>
    </row>
    <row r="197" spans="1:7" x14ac:dyDescent="0.2">
      <c r="A197" t="s">
        <v>203</v>
      </c>
      <c r="B197" t="s">
        <v>8</v>
      </c>
      <c r="C197">
        <v>16795</v>
      </c>
      <c r="D197">
        <v>4.8391999999999999</v>
      </c>
      <c r="E197">
        <v>1.4123999999999999E-2</v>
      </c>
      <c r="F197">
        <v>2.778</v>
      </c>
      <c r="G197">
        <v>4.0765000000000003E-2</v>
      </c>
    </row>
    <row r="198" spans="1:7" x14ac:dyDescent="0.2">
      <c r="A198" t="s">
        <v>204</v>
      </c>
      <c r="B198" t="s">
        <v>8</v>
      </c>
      <c r="C198">
        <v>16795</v>
      </c>
      <c r="D198">
        <v>3.3420999999999998</v>
      </c>
      <c r="E198">
        <v>7.5706000000000002E-3</v>
      </c>
      <c r="F198">
        <v>3.61</v>
      </c>
      <c r="G198">
        <v>0.17727999999999999</v>
      </c>
    </row>
    <row r="199" spans="1:7" x14ac:dyDescent="0.2">
      <c r="A199" t="s">
        <v>205</v>
      </c>
      <c r="B199" t="s">
        <v>8</v>
      </c>
      <c r="C199">
        <v>16795</v>
      </c>
      <c r="D199">
        <v>5.5991</v>
      </c>
      <c r="E199">
        <v>1.0867E-2</v>
      </c>
      <c r="F199">
        <v>4.1060999999999996</v>
      </c>
      <c r="G199">
        <v>8.6355000000000001E-2</v>
      </c>
    </row>
    <row r="200" spans="1:7" x14ac:dyDescent="0.2">
      <c r="A200" t="s">
        <v>206</v>
      </c>
      <c r="B200" t="s">
        <v>8</v>
      </c>
      <c r="C200">
        <v>16795</v>
      </c>
      <c r="D200">
        <v>12.323</v>
      </c>
      <c r="E200">
        <v>2.1982999999999999E-2</v>
      </c>
      <c r="F200">
        <v>4.5106000000000002</v>
      </c>
      <c r="G200">
        <v>3.1522999999999998E-3</v>
      </c>
    </row>
    <row r="201" spans="1:7" x14ac:dyDescent="0.2">
      <c r="A201" t="s">
        <v>207</v>
      </c>
      <c r="B201" t="s">
        <v>8</v>
      </c>
      <c r="C201">
        <v>16795</v>
      </c>
      <c r="D201">
        <v>1.7257</v>
      </c>
      <c r="E201">
        <v>5.0090999999999998E-3</v>
      </c>
      <c r="F201">
        <v>2.6637</v>
      </c>
      <c r="G201">
        <v>0.25853999999999999</v>
      </c>
    </row>
    <row r="202" spans="1:7" x14ac:dyDescent="0.2">
      <c r="A202" t="s">
        <v>208</v>
      </c>
      <c r="B202" t="s">
        <v>8</v>
      </c>
      <c r="C202">
        <v>16795</v>
      </c>
      <c r="D202">
        <v>12.14</v>
      </c>
      <c r="E202">
        <v>2.0915E-2</v>
      </c>
      <c r="F202">
        <v>4.4791999999999996</v>
      </c>
      <c r="G202">
        <v>3.3663E-3</v>
      </c>
    </row>
    <row r="203" spans="1:7" x14ac:dyDescent="0.2">
      <c r="A203" t="s">
        <v>209</v>
      </c>
      <c r="B203" t="s">
        <v>8</v>
      </c>
      <c r="C203">
        <v>16795</v>
      </c>
      <c r="D203">
        <v>11.207000000000001</v>
      </c>
      <c r="E203">
        <v>2.4901E-2</v>
      </c>
      <c r="F203">
        <v>3.7406999999999999</v>
      </c>
      <c r="G203">
        <v>1.3707999999999999E-3</v>
      </c>
    </row>
    <row r="204" spans="1:7" x14ac:dyDescent="0.2">
      <c r="A204" t="s">
        <v>210</v>
      </c>
      <c r="B204" t="s">
        <v>8</v>
      </c>
      <c r="C204">
        <v>16795</v>
      </c>
      <c r="D204">
        <v>6.9436999999999998</v>
      </c>
      <c r="E204">
        <v>1.4885000000000001E-2</v>
      </c>
      <c r="F204">
        <v>3.7997999999999998</v>
      </c>
      <c r="G204">
        <v>3.3831E-2</v>
      </c>
    </row>
    <row r="205" spans="1:7" x14ac:dyDescent="0.2">
      <c r="A205" t="s">
        <v>211</v>
      </c>
      <c r="B205" t="s">
        <v>8</v>
      </c>
      <c r="C205">
        <v>16795</v>
      </c>
      <c r="D205">
        <v>15.946999999999999</v>
      </c>
      <c r="E205">
        <v>2.3473000000000001E-2</v>
      </c>
      <c r="F205">
        <v>5.5708000000000002</v>
      </c>
      <c r="G205">
        <v>2.1045E-3</v>
      </c>
    </row>
    <row r="206" spans="1:7" x14ac:dyDescent="0.2">
      <c r="A206" t="s">
        <v>212</v>
      </c>
      <c r="B206" t="s">
        <v>8</v>
      </c>
      <c r="C206">
        <v>16795</v>
      </c>
      <c r="D206">
        <v>17.675999999999998</v>
      </c>
      <c r="E206">
        <v>2.9016E-2</v>
      </c>
      <c r="F206">
        <v>5.0861999999999998</v>
      </c>
      <c r="G206">
        <v>2.5604000000000002E-4</v>
      </c>
    </row>
    <row r="207" spans="1:7" x14ac:dyDescent="0.2">
      <c r="A207" t="s">
        <v>213</v>
      </c>
      <c r="B207" t="s">
        <v>8</v>
      </c>
      <c r="C207">
        <v>16795</v>
      </c>
      <c r="D207">
        <v>-4.1322999999999999</v>
      </c>
      <c r="E207">
        <v>-2.2605E-2</v>
      </c>
      <c r="F207">
        <v>1.5046999999999999</v>
      </c>
      <c r="G207">
        <v>0.99697999999999998</v>
      </c>
    </row>
    <row r="208" spans="1:7" x14ac:dyDescent="0.2">
      <c r="A208" t="s">
        <v>214</v>
      </c>
      <c r="B208" t="s">
        <v>8</v>
      </c>
      <c r="C208">
        <v>16795</v>
      </c>
      <c r="D208">
        <v>-7.2926000000000002</v>
      </c>
      <c r="E208">
        <v>-2.6148999999999999E-2</v>
      </c>
      <c r="F208">
        <v>2.3542000000000001</v>
      </c>
      <c r="G208">
        <v>0.99902000000000002</v>
      </c>
    </row>
    <row r="209" spans="1:7" x14ac:dyDescent="0.2">
      <c r="A209" t="s">
        <v>215</v>
      </c>
      <c r="B209" t="s">
        <v>8</v>
      </c>
      <c r="C209">
        <v>16795</v>
      </c>
      <c r="D209">
        <v>-5.3232999999999997</v>
      </c>
      <c r="E209">
        <v>-2.5781999999999999E-2</v>
      </c>
      <c r="F209">
        <v>1.7727999999999999</v>
      </c>
      <c r="G209">
        <v>0.99865999999999999</v>
      </c>
    </row>
    <row r="210" spans="1:7" x14ac:dyDescent="0.2">
      <c r="A210" t="s">
        <v>216</v>
      </c>
      <c r="B210" t="s">
        <v>8</v>
      </c>
      <c r="C210">
        <v>16795</v>
      </c>
      <c r="D210">
        <v>-4.9233000000000002</v>
      </c>
      <c r="E210">
        <v>-2.3127000000000002E-2</v>
      </c>
      <c r="F210">
        <v>1.8083</v>
      </c>
      <c r="G210">
        <v>0.99675999999999998</v>
      </c>
    </row>
    <row r="211" spans="1:7" x14ac:dyDescent="0.2">
      <c r="A211" t="s">
        <v>217</v>
      </c>
      <c r="B211" t="s">
        <v>8</v>
      </c>
      <c r="C211">
        <v>16795</v>
      </c>
      <c r="D211">
        <v>-4.5776000000000003</v>
      </c>
      <c r="E211">
        <v>-2.0669E-2</v>
      </c>
      <c r="F211">
        <v>1.8345</v>
      </c>
      <c r="G211">
        <v>0.99370000000000003</v>
      </c>
    </row>
    <row r="212" spans="1:7" x14ac:dyDescent="0.2">
      <c r="A212" t="s">
        <v>218</v>
      </c>
      <c r="B212" t="s">
        <v>8</v>
      </c>
      <c r="C212">
        <v>16795</v>
      </c>
      <c r="D212">
        <v>-4.2625000000000002</v>
      </c>
      <c r="E212">
        <v>-2.1727E-2</v>
      </c>
      <c r="F212">
        <v>1.6229</v>
      </c>
      <c r="G212">
        <v>0.99568000000000001</v>
      </c>
    </row>
    <row r="213" spans="1:7" x14ac:dyDescent="0.2">
      <c r="A213" t="s">
        <v>219</v>
      </c>
      <c r="B213" t="s">
        <v>8</v>
      </c>
      <c r="C213">
        <v>16795</v>
      </c>
      <c r="D213">
        <v>9.4155999999999995</v>
      </c>
      <c r="E213">
        <v>1.4389000000000001E-2</v>
      </c>
      <c r="F213">
        <v>5.2359</v>
      </c>
      <c r="G213">
        <v>3.6079E-2</v>
      </c>
    </row>
    <row r="214" spans="1:7" x14ac:dyDescent="0.2">
      <c r="A214" t="s">
        <v>220</v>
      </c>
      <c r="B214" t="s">
        <v>8</v>
      </c>
      <c r="C214">
        <v>16795</v>
      </c>
      <c r="D214">
        <v>-3.9413</v>
      </c>
      <c r="E214">
        <v>-2.6862E-2</v>
      </c>
      <c r="F214">
        <v>1.2130000000000001</v>
      </c>
      <c r="G214">
        <v>0.99941999999999998</v>
      </c>
    </row>
    <row r="215" spans="1:7" x14ac:dyDescent="0.2">
      <c r="A215" t="s">
        <v>221</v>
      </c>
      <c r="B215" t="s">
        <v>8</v>
      </c>
      <c r="C215">
        <v>16795</v>
      </c>
      <c r="D215">
        <v>-4.4023000000000003</v>
      </c>
      <c r="E215">
        <v>-2.1835E-2</v>
      </c>
      <c r="F215">
        <v>1.6592</v>
      </c>
      <c r="G215">
        <v>0.99600999999999995</v>
      </c>
    </row>
    <row r="216" spans="1:7" x14ac:dyDescent="0.2">
      <c r="A216" t="s">
        <v>222</v>
      </c>
      <c r="B216" t="s">
        <v>8</v>
      </c>
      <c r="C216">
        <v>16795</v>
      </c>
      <c r="D216">
        <v>4.3979999999999997</v>
      </c>
      <c r="E216">
        <v>8.0184999999999996E-3</v>
      </c>
      <c r="F216">
        <v>4.2840999999999996</v>
      </c>
      <c r="G216">
        <v>0.15232000000000001</v>
      </c>
    </row>
    <row r="217" spans="1:7" x14ac:dyDescent="0.2">
      <c r="A217" t="s">
        <v>223</v>
      </c>
      <c r="B217" t="s">
        <v>8</v>
      </c>
      <c r="C217">
        <v>16795</v>
      </c>
      <c r="D217">
        <v>14.193</v>
      </c>
      <c r="E217">
        <v>2.1801999999999998E-2</v>
      </c>
      <c r="F217">
        <v>5.2835999999999999</v>
      </c>
      <c r="G217">
        <v>3.6181E-3</v>
      </c>
    </row>
    <row r="218" spans="1:7" x14ac:dyDescent="0.2">
      <c r="A218" t="s">
        <v>224</v>
      </c>
      <c r="B218" t="s">
        <v>8</v>
      </c>
      <c r="C218">
        <v>16795</v>
      </c>
      <c r="D218">
        <v>13.403</v>
      </c>
      <c r="E218">
        <v>2.1319999999999999E-2</v>
      </c>
      <c r="F218">
        <v>5.1669</v>
      </c>
      <c r="G218">
        <v>4.7470000000000004E-3</v>
      </c>
    </row>
    <row r="219" spans="1:7" x14ac:dyDescent="0.2">
      <c r="A219" t="s">
        <v>225</v>
      </c>
      <c r="B219" t="s">
        <v>8</v>
      </c>
      <c r="C219">
        <v>16795</v>
      </c>
      <c r="D219">
        <v>6.1134000000000004</v>
      </c>
      <c r="E219">
        <v>1.0326E-2</v>
      </c>
      <c r="F219">
        <v>4.5553999999999997</v>
      </c>
      <c r="G219">
        <v>8.9805999999999997E-2</v>
      </c>
    </row>
    <row r="220" spans="1:7" x14ac:dyDescent="0.2">
      <c r="A220" t="s">
        <v>226</v>
      </c>
      <c r="B220" t="s">
        <v>8</v>
      </c>
      <c r="C220">
        <v>16795</v>
      </c>
      <c r="D220">
        <v>8.7211999999999996</v>
      </c>
      <c r="E220">
        <v>1.5980000000000001E-2</v>
      </c>
      <c r="F220">
        <v>4.7241999999999997</v>
      </c>
      <c r="G220">
        <v>3.2452000000000002E-2</v>
      </c>
    </row>
    <row r="221" spans="1:7" x14ac:dyDescent="0.2">
      <c r="A221" t="s">
        <v>227</v>
      </c>
      <c r="B221" t="s">
        <v>8</v>
      </c>
      <c r="C221">
        <v>16795</v>
      </c>
      <c r="D221">
        <v>10.981999999999999</v>
      </c>
      <c r="E221">
        <v>1.6361000000000001E-2</v>
      </c>
      <c r="F221">
        <v>5.6616</v>
      </c>
      <c r="G221">
        <v>2.6221000000000001E-2</v>
      </c>
    </row>
    <row r="222" spans="1:7" x14ac:dyDescent="0.2">
      <c r="A222" t="s">
        <v>228</v>
      </c>
      <c r="B222" t="s">
        <v>8</v>
      </c>
      <c r="C222">
        <v>16795</v>
      </c>
      <c r="D222">
        <v>7.4767000000000001</v>
      </c>
      <c r="E222">
        <v>1.3651E-2</v>
      </c>
      <c r="F222">
        <v>4.5465</v>
      </c>
      <c r="G222">
        <v>5.0048000000000002E-2</v>
      </c>
    </row>
    <row r="223" spans="1:7" x14ac:dyDescent="0.2">
      <c r="A223" t="s">
        <v>229</v>
      </c>
      <c r="B223" t="s">
        <v>8</v>
      </c>
      <c r="C223">
        <v>16795</v>
      </c>
      <c r="D223">
        <v>2.9470000000000001</v>
      </c>
      <c r="E223">
        <v>6.0286999999999997E-3</v>
      </c>
      <c r="F223">
        <v>3.92</v>
      </c>
      <c r="G223">
        <v>0.2261</v>
      </c>
    </row>
    <row r="224" spans="1:7" x14ac:dyDescent="0.2">
      <c r="A224" t="s">
        <v>230</v>
      </c>
      <c r="B224" t="s">
        <v>8</v>
      </c>
      <c r="C224">
        <v>16795</v>
      </c>
      <c r="D224">
        <v>2.34</v>
      </c>
      <c r="E224">
        <v>5.8669000000000004E-3</v>
      </c>
      <c r="F224">
        <v>3.3725000000000001</v>
      </c>
      <c r="G224">
        <v>0.24390000000000001</v>
      </c>
    </row>
    <row r="225" spans="1:7" x14ac:dyDescent="0.2">
      <c r="A225" t="s">
        <v>231</v>
      </c>
      <c r="B225" t="s">
        <v>8</v>
      </c>
      <c r="C225">
        <v>16795</v>
      </c>
      <c r="D225">
        <v>10.547000000000001</v>
      </c>
      <c r="E225">
        <v>1.5636000000000001E-2</v>
      </c>
      <c r="F225">
        <v>5.6395</v>
      </c>
      <c r="G225">
        <v>3.0734000000000001E-2</v>
      </c>
    </row>
    <row r="226" spans="1:7" x14ac:dyDescent="0.2">
      <c r="A226" t="s">
        <v>232</v>
      </c>
      <c r="B226" t="s">
        <v>8</v>
      </c>
      <c r="C226">
        <v>16795</v>
      </c>
      <c r="D226">
        <v>5.4619</v>
      </c>
      <c r="E226">
        <v>9.8873999999999993E-3</v>
      </c>
      <c r="F226">
        <v>4.5667999999999997</v>
      </c>
      <c r="G226">
        <v>0.11586</v>
      </c>
    </row>
    <row r="227" spans="1:7" x14ac:dyDescent="0.2">
      <c r="A227" t="s">
        <v>233</v>
      </c>
      <c r="B227" t="s">
        <v>8</v>
      </c>
      <c r="C227">
        <v>16795</v>
      </c>
      <c r="D227">
        <v>6.1688999999999998</v>
      </c>
      <c r="E227">
        <v>1.0751E-2</v>
      </c>
      <c r="F227">
        <v>4.8682999999999996</v>
      </c>
      <c r="G227">
        <v>0.10256</v>
      </c>
    </row>
    <row r="228" spans="1:7" x14ac:dyDescent="0.2">
      <c r="A228" t="s">
        <v>234</v>
      </c>
      <c r="B228" t="s">
        <v>8</v>
      </c>
      <c r="C228">
        <v>16795</v>
      </c>
      <c r="D228">
        <v>4.8648999999999996</v>
      </c>
      <c r="E228">
        <v>7.9929000000000007E-3</v>
      </c>
      <c r="F228">
        <v>5.0716999999999999</v>
      </c>
      <c r="G228">
        <v>0.16872999999999999</v>
      </c>
    </row>
    <row r="229" spans="1:7" x14ac:dyDescent="0.2">
      <c r="A229" t="s">
        <v>235</v>
      </c>
      <c r="B229" t="s">
        <v>8</v>
      </c>
      <c r="C229">
        <v>16795</v>
      </c>
      <c r="D229">
        <v>14.711</v>
      </c>
      <c r="E229">
        <v>2.3785000000000001E-2</v>
      </c>
      <c r="F229">
        <v>5.1547000000000001</v>
      </c>
      <c r="G229">
        <v>2.1622E-3</v>
      </c>
    </row>
    <row r="230" spans="1:7" x14ac:dyDescent="0.2">
      <c r="A230" t="s">
        <v>236</v>
      </c>
      <c r="B230" t="s">
        <v>8</v>
      </c>
      <c r="C230">
        <v>16795</v>
      </c>
      <c r="D230">
        <v>15.553000000000001</v>
      </c>
      <c r="E230">
        <v>3.1660000000000001E-2</v>
      </c>
      <c r="F230">
        <v>4.0069999999999997</v>
      </c>
      <c r="G230">
        <v>5.2188000000000002E-5</v>
      </c>
    </row>
    <row r="231" spans="1:7" x14ac:dyDescent="0.2">
      <c r="A231" t="s">
        <v>237</v>
      </c>
      <c r="B231" t="s">
        <v>8</v>
      </c>
      <c r="C231">
        <v>16795</v>
      </c>
      <c r="D231">
        <v>1.1066</v>
      </c>
      <c r="E231">
        <v>2.5141999999999999E-3</v>
      </c>
      <c r="F231">
        <v>3.5219</v>
      </c>
      <c r="G231">
        <v>0.37669000000000002</v>
      </c>
    </row>
    <row r="232" spans="1:7" x14ac:dyDescent="0.2">
      <c r="A232" t="s">
        <v>238</v>
      </c>
      <c r="B232" t="s">
        <v>8</v>
      </c>
      <c r="C232">
        <v>16795</v>
      </c>
      <c r="D232">
        <v>15.752000000000001</v>
      </c>
      <c r="E232">
        <v>3.0599999999999999E-2</v>
      </c>
      <c r="F232">
        <v>4.1974</v>
      </c>
      <c r="G232">
        <v>8.7826999999999998E-5</v>
      </c>
    </row>
    <row r="233" spans="1:7" x14ac:dyDescent="0.2">
      <c r="A233" t="s">
        <v>239</v>
      </c>
      <c r="B233" t="s">
        <v>8</v>
      </c>
      <c r="C233">
        <v>16795</v>
      </c>
      <c r="D233">
        <v>11.756</v>
      </c>
      <c r="E233">
        <v>2.2749999999999999E-2</v>
      </c>
      <c r="F233">
        <v>4.1601999999999997</v>
      </c>
      <c r="G233">
        <v>2.3609999999999998E-3</v>
      </c>
    </row>
    <row r="234" spans="1:7" x14ac:dyDescent="0.2">
      <c r="A234" t="s">
        <v>240</v>
      </c>
      <c r="B234" t="s">
        <v>8</v>
      </c>
      <c r="C234">
        <v>16795</v>
      </c>
      <c r="D234">
        <v>2.5228999999999999</v>
      </c>
      <c r="E234">
        <v>5.6373999999999999E-3</v>
      </c>
      <c r="F234">
        <v>3.6833999999999998</v>
      </c>
      <c r="G234">
        <v>0.2467</v>
      </c>
    </row>
    <row r="235" spans="1:7" x14ac:dyDescent="0.2">
      <c r="A235" t="s">
        <v>241</v>
      </c>
      <c r="B235" t="s">
        <v>8</v>
      </c>
      <c r="C235">
        <v>16795</v>
      </c>
      <c r="D235">
        <v>24.324999999999999</v>
      </c>
      <c r="E235">
        <v>3.8332999999999999E-2</v>
      </c>
      <c r="F235">
        <v>5.3258000000000001</v>
      </c>
      <c r="G235">
        <v>2.4911000000000002E-6</v>
      </c>
    </row>
    <row r="236" spans="1:7" x14ac:dyDescent="0.2">
      <c r="A236" t="s">
        <v>242</v>
      </c>
      <c r="B236" t="s">
        <v>8</v>
      </c>
      <c r="C236">
        <v>16795</v>
      </c>
      <c r="D236">
        <v>5.4362000000000004</v>
      </c>
      <c r="E236">
        <v>1.2064999999999999E-2</v>
      </c>
      <c r="F236">
        <v>3.5364</v>
      </c>
      <c r="G236">
        <v>6.2132E-2</v>
      </c>
    </row>
    <row r="237" spans="1:7" x14ac:dyDescent="0.2">
      <c r="A237" t="s">
        <v>243</v>
      </c>
      <c r="B237" t="s">
        <v>8</v>
      </c>
      <c r="C237">
        <v>16795</v>
      </c>
      <c r="D237">
        <v>1.2423999999999999</v>
      </c>
      <c r="E237">
        <v>3.3371E-3</v>
      </c>
      <c r="F237">
        <v>3.0851000000000002</v>
      </c>
      <c r="G237">
        <v>0.34359000000000001</v>
      </c>
    </row>
    <row r="238" spans="1:7" x14ac:dyDescent="0.2">
      <c r="A238" t="s">
        <v>244</v>
      </c>
      <c r="B238" t="s">
        <v>8</v>
      </c>
      <c r="C238">
        <v>16795</v>
      </c>
      <c r="D238">
        <v>2.6745999999999999</v>
      </c>
      <c r="E238">
        <v>5.7346000000000003E-3</v>
      </c>
      <c r="F238">
        <v>3.8456000000000001</v>
      </c>
      <c r="G238">
        <v>0.24338000000000001</v>
      </c>
    </row>
    <row r="239" spans="1:7" x14ac:dyDescent="0.2">
      <c r="A239" t="s">
        <v>245</v>
      </c>
      <c r="B239" t="s">
        <v>8</v>
      </c>
      <c r="C239">
        <v>16795</v>
      </c>
      <c r="D239">
        <v>1.1637</v>
      </c>
      <c r="E239">
        <v>2.7277E-3</v>
      </c>
      <c r="F239">
        <v>3.3582999999999998</v>
      </c>
      <c r="G239">
        <v>0.36448000000000003</v>
      </c>
    </row>
    <row r="240" spans="1:7" x14ac:dyDescent="0.2">
      <c r="A240" t="s">
        <v>246</v>
      </c>
      <c r="B240" t="s">
        <v>8</v>
      </c>
      <c r="C240">
        <v>16795</v>
      </c>
      <c r="D240">
        <v>3.7825000000000002</v>
      </c>
      <c r="E240">
        <v>9.1026000000000006E-3</v>
      </c>
      <c r="F240">
        <v>3.4887999999999999</v>
      </c>
      <c r="G240">
        <v>0.13916000000000001</v>
      </c>
    </row>
    <row r="241" spans="1:7" x14ac:dyDescent="0.2">
      <c r="A241" t="s">
        <v>247</v>
      </c>
      <c r="B241" t="s">
        <v>8</v>
      </c>
      <c r="C241">
        <v>16795</v>
      </c>
      <c r="D241">
        <v>13.202999999999999</v>
      </c>
      <c r="E241">
        <v>2.3501999999999999E-2</v>
      </c>
      <c r="F241">
        <v>4.5259</v>
      </c>
      <c r="G241">
        <v>1.7688000000000001E-3</v>
      </c>
    </row>
    <row r="242" spans="1:7" x14ac:dyDescent="0.2">
      <c r="A242" t="s">
        <v>248</v>
      </c>
      <c r="B242" t="s">
        <v>8</v>
      </c>
      <c r="C242">
        <v>16795</v>
      </c>
      <c r="D242">
        <v>15.087</v>
      </c>
      <c r="E242">
        <v>2.6473E-2</v>
      </c>
      <c r="F242">
        <v>4.6062000000000003</v>
      </c>
      <c r="G242">
        <v>5.2904000000000004E-4</v>
      </c>
    </row>
    <row r="243" spans="1:7" x14ac:dyDescent="0.2">
      <c r="A243" t="s">
        <v>249</v>
      </c>
      <c r="B243" t="s">
        <v>8</v>
      </c>
      <c r="C243">
        <v>16795</v>
      </c>
      <c r="D243">
        <v>8.4406999999999996</v>
      </c>
      <c r="E243">
        <v>1.6858000000000001E-2</v>
      </c>
      <c r="F243">
        <v>3.9723000000000002</v>
      </c>
      <c r="G243">
        <v>1.6806999999999999E-2</v>
      </c>
    </row>
    <row r="244" spans="1:7" x14ac:dyDescent="0.2">
      <c r="A244" t="s">
        <v>250</v>
      </c>
      <c r="B244" t="s">
        <v>8</v>
      </c>
      <c r="C244">
        <v>16795</v>
      </c>
      <c r="D244">
        <v>7.1710000000000003</v>
      </c>
      <c r="E244">
        <v>1.6031E-2</v>
      </c>
      <c r="F244">
        <v>3.4859</v>
      </c>
      <c r="G244">
        <v>1.9847E-2</v>
      </c>
    </row>
    <row r="245" spans="1:7" x14ac:dyDescent="0.2">
      <c r="A245" t="s">
        <v>251</v>
      </c>
      <c r="B245" t="s">
        <v>8</v>
      </c>
      <c r="C245">
        <v>16795</v>
      </c>
      <c r="D245">
        <v>1.4448000000000001</v>
      </c>
      <c r="E245">
        <v>3.4775000000000001E-3</v>
      </c>
      <c r="F245">
        <v>3.3374999999999999</v>
      </c>
      <c r="G245">
        <v>0.33254</v>
      </c>
    </row>
    <row r="246" spans="1:7" x14ac:dyDescent="0.2">
      <c r="A246" t="s">
        <v>252</v>
      </c>
      <c r="B246" t="s">
        <v>8</v>
      </c>
      <c r="C246">
        <v>16795</v>
      </c>
      <c r="D246">
        <v>13.436999999999999</v>
      </c>
      <c r="E246">
        <v>2.5443E-2</v>
      </c>
      <c r="F246">
        <v>4.3348000000000004</v>
      </c>
      <c r="G246">
        <v>9.7011999999999999E-4</v>
      </c>
    </row>
    <row r="247" spans="1:7" x14ac:dyDescent="0.2">
      <c r="A247" t="s">
        <v>253</v>
      </c>
      <c r="B247" t="s">
        <v>8</v>
      </c>
      <c r="C247">
        <v>16795</v>
      </c>
      <c r="D247">
        <v>13.46</v>
      </c>
      <c r="E247">
        <v>3.2153000000000001E-2</v>
      </c>
      <c r="F247">
        <v>3.4803999999999999</v>
      </c>
      <c r="G247">
        <v>5.5262E-5</v>
      </c>
    </row>
    <row r="248" spans="1:7" x14ac:dyDescent="0.2">
      <c r="A248" t="s">
        <v>254</v>
      </c>
      <c r="B248" t="s">
        <v>8</v>
      </c>
      <c r="C248">
        <v>16795</v>
      </c>
      <c r="D248">
        <v>8.3285</v>
      </c>
      <c r="E248">
        <v>2.2460000000000001E-2</v>
      </c>
      <c r="F248">
        <v>3.1049000000000002</v>
      </c>
      <c r="G248">
        <v>3.6598999999999998E-3</v>
      </c>
    </row>
    <row r="249" spans="1:7" x14ac:dyDescent="0.2">
      <c r="A249" t="s">
        <v>255</v>
      </c>
      <c r="B249" t="s">
        <v>8</v>
      </c>
      <c r="C249">
        <v>16795</v>
      </c>
      <c r="D249">
        <v>15.894</v>
      </c>
      <c r="E249">
        <v>3.2687000000000001E-2</v>
      </c>
      <c r="F249">
        <v>4.1113</v>
      </c>
      <c r="G249">
        <v>5.5581999999999997E-5</v>
      </c>
    </row>
    <row r="250" spans="1:7" x14ac:dyDescent="0.2">
      <c r="A250" t="s">
        <v>256</v>
      </c>
      <c r="B250" t="s">
        <v>8</v>
      </c>
      <c r="C250">
        <v>16795</v>
      </c>
      <c r="D250">
        <v>22.646000000000001</v>
      </c>
      <c r="E250">
        <v>3.6160999999999999E-2</v>
      </c>
      <c r="F250">
        <v>5.2662000000000004</v>
      </c>
      <c r="G250">
        <v>8.5909999999999996E-6</v>
      </c>
    </row>
    <row r="251" spans="1:7" x14ac:dyDescent="0.2">
      <c r="A251" t="s">
        <v>257</v>
      </c>
      <c r="B251" t="s">
        <v>8</v>
      </c>
      <c r="C251">
        <v>16795</v>
      </c>
      <c r="D251">
        <v>15.131</v>
      </c>
      <c r="E251">
        <v>2.6157E-2</v>
      </c>
      <c r="F251">
        <v>4.7417999999999996</v>
      </c>
      <c r="G251">
        <v>7.1069999999999998E-4</v>
      </c>
    </row>
    <row r="252" spans="1:7" x14ac:dyDescent="0.2">
      <c r="A252" t="s">
        <v>258</v>
      </c>
      <c r="B252" t="s">
        <v>8</v>
      </c>
      <c r="C252">
        <v>16795</v>
      </c>
      <c r="D252">
        <v>9.1509999999999998</v>
      </c>
      <c r="E252">
        <v>1.6511999999999999E-2</v>
      </c>
      <c r="F252">
        <v>4.5518999999999998</v>
      </c>
      <c r="G252">
        <v>2.2207000000000001E-2</v>
      </c>
    </row>
    <row r="253" spans="1:7" x14ac:dyDescent="0.2">
      <c r="A253" t="s">
        <v>259</v>
      </c>
      <c r="B253" t="s">
        <v>8</v>
      </c>
      <c r="C253">
        <v>16795</v>
      </c>
      <c r="D253">
        <v>9.8223000000000003</v>
      </c>
      <c r="E253">
        <v>1.6926E-2</v>
      </c>
      <c r="F253">
        <v>4.6544999999999996</v>
      </c>
      <c r="G253">
        <v>1.7427000000000002E-2</v>
      </c>
    </row>
    <row r="254" spans="1:7" x14ac:dyDescent="0.2">
      <c r="A254" t="s">
        <v>260</v>
      </c>
      <c r="B254" t="s">
        <v>8</v>
      </c>
      <c r="C254">
        <v>16795</v>
      </c>
      <c r="D254">
        <v>2.2416999999999998</v>
      </c>
      <c r="E254">
        <v>5.9972999999999997E-3</v>
      </c>
      <c r="F254">
        <v>2.8881999999999999</v>
      </c>
      <c r="G254">
        <v>0.21883</v>
      </c>
    </row>
    <row r="255" spans="1:7" x14ac:dyDescent="0.2">
      <c r="A255" t="s">
        <v>261</v>
      </c>
      <c r="B255" t="s">
        <v>8</v>
      </c>
      <c r="C255">
        <v>16795</v>
      </c>
      <c r="D255">
        <v>7.1634000000000002</v>
      </c>
      <c r="E255">
        <v>1.6232E-2</v>
      </c>
      <c r="F255">
        <v>3.6648000000000001</v>
      </c>
      <c r="G255">
        <v>2.5322000000000001E-2</v>
      </c>
    </row>
    <row r="256" spans="1:7" x14ac:dyDescent="0.2">
      <c r="A256" t="s">
        <v>262</v>
      </c>
      <c r="B256" t="s">
        <v>8</v>
      </c>
      <c r="C256">
        <v>16795</v>
      </c>
      <c r="D256">
        <v>4.1047000000000002</v>
      </c>
      <c r="E256">
        <v>9.7695999999999998E-3</v>
      </c>
      <c r="F256">
        <v>3.3671000000000002</v>
      </c>
      <c r="G256">
        <v>0.11142000000000001</v>
      </c>
    </row>
    <row r="257" spans="1:7" x14ac:dyDescent="0.2">
      <c r="A257" t="s">
        <v>263</v>
      </c>
      <c r="B257" t="s">
        <v>8</v>
      </c>
      <c r="C257">
        <v>16795</v>
      </c>
      <c r="D257">
        <v>0.89651999999999998</v>
      </c>
      <c r="E257">
        <v>3.0287000000000001E-3</v>
      </c>
      <c r="F257">
        <v>2.2250999999999999</v>
      </c>
      <c r="G257">
        <v>0.34350999999999998</v>
      </c>
    </row>
    <row r="258" spans="1:7" x14ac:dyDescent="0.2">
      <c r="A258" t="s">
        <v>264</v>
      </c>
      <c r="B258" t="s">
        <v>8</v>
      </c>
      <c r="C258">
        <v>16795</v>
      </c>
      <c r="D258">
        <v>3.8336000000000001</v>
      </c>
      <c r="E258">
        <v>7.9886000000000002E-3</v>
      </c>
      <c r="F258">
        <v>3.7504</v>
      </c>
      <c r="G258">
        <v>0.15336</v>
      </c>
    </row>
    <row r="259" spans="1:7" x14ac:dyDescent="0.2">
      <c r="A259" t="s">
        <v>265</v>
      </c>
      <c r="B259" t="s">
        <v>8</v>
      </c>
      <c r="C259">
        <v>16795</v>
      </c>
      <c r="D259">
        <v>-5.4676</v>
      </c>
      <c r="E259">
        <v>-1.7382000000000002E-2</v>
      </c>
      <c r="F259">
        <v>2.5758000000000001</v>
      </c>
      <c r="G259">
        <v>0.98309999999999997</v>
      </c>
    </row>
    <row r="260" spans="1:7" x14ac:dyDescent="0.2">
      <c r="A260" t="s">
        <v>266</v>
      </c>
      <c r="B260" t="s">
        <v>8</v>
      </c>
      <c r="C260">
        <v>16795</v>
      </c>
      <c r="D260">
        <v>2.8209</v>
      </c>
      <c r="E260">
        <v>7.5754999999999998E-3</v>
      </c>
      <c r="F260">
        <v>2.9626999999999999</v>
      </c>
      <c r="G260">
        <v>0.17052999999999999</v>
      </c>
    </row>
    <row r="261" spans="1:7" x14ac:dyDescent="0.2">
      <c r="A261" t="s">
        <v>267</v>
      </c>
      <c r="B261" t="s">
        <v>8</v>
      </c>
      <c r="C261">
        <v>16795</v>
      </c>
      <c r="D261">
        <v>12.829000000000001</v>
      </c>
      <c r="E261">
        <v>1.9768000000000001E-2</v>
      </c>
      <c r="F261">
        <v>5.4775999999999998</v>
      </c>
      <c r="G261">
        <v>9.5955999999999993E-3</v>
      </c>
    </row>
    <row r="262" spans="1:7" x14ac:dyDescent="0.2">
      <c r="A262" t="s">
        <v>268</v>
      </c>
      <c r="B262" t="s">
        <v>8</v>
      </c>
      <c r="C262">
        <v>16795</v>
      </c>
      <c r="D262">
        <v>2.6446999999999998</v>
      </c>
      <c r="E262">
        <v>7.1120000000000003E-3</v>
      </c>
      <c r="F262">
        <v>2.9914999999999998</v>
      </c>
      <c r="G262">
        <v>0.18833</v>
      </c>
    </row>
    <row r="263" spans="1:7" x14ac:dyDescent="0.2">
      <c r="A263" t="s">
        <v>269</v>
      </c>
      <c r="B263" t="s">
        <v>8</v>
      </c>
      <c r="C263">
        <v>16795</v>
      </c>
      <c r="D263">
        <v>5.1755000000000004</v>
      </c>
      <c r="E263">
        <v>9.8744999999999996E-3</v>
      </c>
      <c r="F263">
        <v>4.3261000000000003</v>
      </c>
      <c r="G263">
        <v>0.11579</v>
      </c>
    </row>
    <row r="264" spans="1:7" x14ac:dyDescent="0.2">
      <c r="A264" t="s">
        <v>270</v>
      </c>
      <c r="B264" t="s">
        <v>8</v>
      </c>
      <c r="C264">
        <v>16795</v>
      </c>
      <c r="D264">
        <v>0.52805999999999997</v>
      </c>
      <c r="E264">
        <v>2.0758999999999999E-3</v>
      </c>
      <c r="F264">
        <v>2.0678999999999998</v>
      </c>
      <c r="G264">
        <v>0.39922000000000002</v>
      </c>
    </row>
    <row r="265" spans="1:7" x14ac:dyDescent="0.2">
      <c r="A265" t="s">
        <v>271</v>
      </c>
      <c r="B265" t="s">
        <v>8</v>
      </c>
      <c r="C265">
        <v>16795</v>
      </c>
      <c r="D265">
        <v>0.12293999999999999</v>
      </c>
      <c r="E265">
        <v>3.5934999999999998E-4</v>
      </c>
      <c r="F265">
        <v>2.8875999999999999</v>
      </c>
      <c r="G265">
        <v>0.48302</v>
      </c>
    </row>
    <row r="266" spans="1:7" x14ac:dyDescent="0.2">
      <c r="A266" t="s">
        <v>272</v>
      </c>
      <c r="B266" t="s">
        <v>8</v>
      </c>
      <c r="C266">
        <v>16795</v>
      </c>
      <c r="D266">
        <v>0.65829000000000004</v>
      </c>
      <c r="E266">
        <v>2.562E-3</v>
      </c>
      <c r="F266">
        <v>2.0566</v>
      </c>
      <c r="G266">
        <v>0.37446000000000002</v>
      </c>
    </row>
    <row r="267" spans="1:7" x14ac:dyDescent="0.2">
      <c r="A267" t="s">
        <v>273</v>
      </c>
      <c r="B267" t="s">
        <v>8</v>
      </c>
      <c r="C267">
        <v>16795</v>
      </c>
      <c r="D267">
        <v>4.7637</v>
      </c>
      <c r="E267">
        <v>1.5455999999999999E-2</v>
      </c>
      <c r="F267">
        <v>2.484</v>
      </c>
      <c r="G267">
        <v>2.7583E-2</v>
      </c>
    </row>
    <row r="268" spans="1:7" x14ac:dyDescent="0.2">
      <c r="A268" t="s">
        <v>274</v>
      </c>
      <c r="B268" t="s">
        <v>8</v>
      </c>
      <c r="C268">
        <v>16795</v>
      </c>
      <c r="D268">
        <v>9.3341999999999992</v>
      </c>
      <c r="E268">
        <v>1.7631000000000001E-2</v>
      </c>
      <c r="F268">
        <v>4.3571999999999997</v>
      </c>
      <c r="G268">
        <v>1.6095999999999999E-2</v>
      </c>
    </row>
    <row r="269" spans="1:7" x14ac:dyDescent="0.2">
      <c r="A269" t="s">
        <v>275</v>
      </c>
      <c r="B269" t="s">
        <v>8</v>
      </c>
      <c r="C269">
        <v>16795</v>
      </c>
      <c r="D269">
        <v>3.4049</v>
      </c>
      <c r="E269">
        <v>8.3049999999999999E-3</v>
      </c>
      <c r="F269">
        <v>3.3509000000000002</v>
      </c>
      <c r="G269">
        <v>0.15479000000000001</v>
      </c>
    </row>
    <row r="270" spans="1:7" x14ac:dyDescent="0.2">
      <c r="A270" t="s">
        <v>276</v>
      </c>
      <c r="B270" t="s">
        <v>8</v>
      </c>
      <c r="C270">
        <v>16795</v>
      </c>
      <c r="D270">
        <v>1.2219</v>
      </c>
      <c r="E270">
        <v>3.6378000000000001E-3</v>
      </c>
      <c r="F270">
        <v>2.7208000000000001</v>
      </c>
      <c r="G270">
        <v>0.32668000000000003</v>
      </c>
    </row>
    <row r="271" spans="1:7" x14ac:dyDescent="0.2">
      <c r="A271" t="s">
        <v>277</v>
      </c>
      <c r="B271" t="s">
        <v>8</v>
      </c>
      <c r="C271">
        <v>16795</v>
      </c>
      <c r="D271">
        <v>2.0617999999999999</v>
      </c>
      <c r="E271">
        <v>8.0341000000000006E-3</v>
      </c>
      <c r="F271">
        <v>2.0571999999999999</v>
      </c>
      <c r="G271">
        <v>0.15812999999999999</v>
      </c>
    </row>
    <row r="272" spans="1:7" x14ac:dyDescent="0.2">
      <c r="A272" t="s">
        <v>278</v>
      </c>
      <c r="B272" t="s">
        <v>8</v>
      </c>
      <c r="C272">
        <v>16795</v>
      </c>
      <c r="D272">
        <v>-3.9716</v>
      </c>
      <c r="E272">
        <v>-1.5748000000000002E-2</v>
      </c>
      <c r="F272">
        <v>2.0266999999999999</v>
      </c>
      <c r="G272">
        <v>0.97497</v>
      </c>
    </row>
    <row r="273" spans="1:7" x14ac:dyDescent="0.2">
      <c r="A273" t="s">
        <v>279</v>
      </c>
      <c r="B273" t="s">
        <v>8</v>
      </c>
      <c r="C273">
        <v>16795</v>
      </c>
      <c r="D273">
        <v>0.32291999999999998</v>
      </c>
      <c r="E273">
        <v>1.1737E-3</v>
      </c>
      <c r="F273">
        <v>2.2479</v>
      </c>
      <c r="G273">
        <v>0.44289000000000001</v>
      </c>
    </row>
    <row r="274" spans="1:7" x14ac:dyDescent="0.2">
      <c r="A274" t="s">
        <v>280</v>
      </c>
      <c r="B274" t="s">
        <v>8</v>
      </c>
      <c r="C274">
        <v>16795</v>
      </c>
      <c r="D274">
        <v>9.5190999999999999</v>
      </c>
      <c r="E274">
        <v>1.8296E-2</v>
      </c>
      <c r="F274">
        <v>4.1051000000000002</v>
      </c>
      <c r="G274">
        <v>1.0208999999999999E-2</v>
      </c>
    </row>
    <row r="275" spans="1:7" x14ac:dyDescent="0.2">
      <c r="A275" t="s">
        <v>281</v>
      </c>
      <c r="B275" t="s">
        <v>8</v>
      </c>
      <c r="C275">
        <v>16795</v>
      </c>
      <c r="D275">
        <v>3.6985999999999999</v>
      </c>
      <c r="E275">
        <v>8.1589000000000002E-3</v>
      </c>
      <c r="F275">
        <v>3.6509</v>
      </c>
      <c r="G275">
        <v>0.15551999999999999</v>
      </c>
    </row>
    <row r="276" spans="1:7" x14ac:dyDescent="0.2">
      <c r="A276" t="s">
        <v>282</v>
      </c>
      <c r="B276" t="s">
        <v>8</v>
      </c>
      <c r="C276">
        <v>16795</v>
      </c>
      <c r="D276">
        <v>7.27</v>
      </c>
      <c r="E276">
        <v>1.4017E-2</v>
      </c>
      <c r="F276">
        <v>4.1676000000000002</v>
      </c>
      <c r="G276">
        <v>4.0552999999999999E-2</v>
      </c>
    </row>
    <row r="277" spans="1:7" x14ac:dyDescent="0.2">
      <c r="A277" t="s">
        <v>283</v>
      </c>
      <c r="B277" t="s">
        <v>8</v>
      </c>
      <c r="C277">
        <v>16795</v>
      </c>
      <c r="D277">
        <v>-5.7253999999999996</v>
      </c>
      <c r="E277">
        <v>-2.8187E-2</v>
      </c>
      <c r="F277">
        <v>1.6838</v>
      </c>
      <c r="G277">
        <v>0.99965999999999999</v>
      </c>
    </row>
    <row r="278" spans="1:7" x14ac:dyDescent="0.2">
      <c r="A278" t="s">
        <v>284</v>
      </c>
      <c r="B278" t="s">
        <v>8</v>
      </c>
      <c r="C278">
        <v>16795</v>
      </c>
      <c r="D278">
        <v>4.7971000000000004</v>
      </c>
      <c r="E278">
        <v>9.9433999999999998E-3</v>
      </c>
      <c r="F278">
        <v>4.0789</v>
      </c>
      <c r="G278">
        <v>0.1198</v>
      </c>
    </row>
    <row r="279" spans="1:7" x14ac:dyDescent="0.2">
      <c r="A279" t="s">
        <v>285</v>
      </c>
      <c r="B279" t="s">
        <v>8</v>
      </c>
      <c r="C279">
        <v>16795</v>
      </c>
      <c r="D279">
        <v>11.964</v>
      </c>
      <c r="E279">
        <v>1.8610999999999999E-2</v>
      </c>
      <c r="F279">
        <v>5.2370999999999999</v>
      </c>
      <c r="G279">
        <v>1.1179E-2</v>
      </c>
    </row>
    <row r="280" spans="1:7" x14ac:dyDescent="0.2">
      <c r="A280" t="s">
        <v>286</v>
      </c>
      <c r="B280" t="s">
        <v>8</v>
      </c>
      <c r="C280">
        <v>16795</v>
      </c>
      <c r="D280">
        <v>7.7885999999999997</v>
      </c>
      <c r="E280">
        <v>1.5941E-2</v>
      </c>
      <c r="F280">
        <v>3.9914000000000001</v>
      </c>
      <c r="G280">
        <v>2.5517000000000001E-2</v>
      </c>
    </row>
    <row r="281" spans="1:7" x14ac:dyDescent="0.2">
      <c r="A281" t="s">
        <v>287</v>
      </c>
      <c r="B281" t="s">
        <v>8</v>
      </c>
      <c r="C281">
        <v>16795</v>
      </c>
      <c r="D281">
        <v>1.4301999999999999</v>
      </c>
      <c r="E281">
        <v>2.8567000000000002E-3</v>
      </c>
      <c r="F281">
        <v>4.1647999999999996</v>
      </c>
      <c r="G281">
        <v>0.36564999999999998</v>
      </c>
    </row>
    <row r="282" spans="1:7" x14ac:dyDescent="0.2">
      <c r="A282" t="s">
        <v>288</v>
      </c>
      <c r="B282" t="s">
        <v>8</v>
      </c>
      <c r="C282">
        <v>16795</v>
      </c>
      <c r="D282">
        <v>12.484999999999999</v>
      </c>
      <c r="E282">
        <v>2.2408999999999998E-2</v>
      </c>
      <c r="F282">
        <v>4.1528999999999998</v>
      </c>
      <c r="G282">
        <v>1.3246E-3</v>
      </c>
    </row>
    <row r="283" spans="1:7" x14ac:dyDescent="0.2">
      <c r="A283" t="s">
        <v>289</v>
      </c>
      <c r="B283" t="s">
        <v>8</v>
      </c>
      <c r="C283">
        <v>16795</v>
      </c>
      <c r="D283">
        <v>12.25</v>
      </c>
      <c r="E283">
        <v>2.1656999999999999E-2</v>
      </c>
      <c r="F283">
        <v>4.6813000000000002</v>
      </c>
      <c r="G283">
        <v>4.4437000000000001E-3</v>
      </c>
    </row>
    <row r="284" spans="1:7" x14ac:dyDescent="0.2">
      <c r="A284" t="s">
        <v>290</v>
      </c>
      <c r="B284" t="s">
        <v>8</v>
      </c>
      <c r="C284">
        <v>16795</v>
      </c>
      <c r="D284">
        <v>3.5407999999999999</v>
      </c>
      <c r="E284">
        <v>8.7632999999999999E-3</v>
      </c>
      <c r="F284">
        <v>3.1474000000000002</v>
      </c>
      <c r="G284">
        <v>0.1303</v>
      </c>
    </row>
    <row r="285" spans="1:7" x14ac:dyDescent="0.2">
      <c r="A285" t="s">
        <v>291</v>
      </c>
      <c r="B285" t="s">
        <v>8</v>
      </c>
      <c r="C285">
        <v>16795</v>
      </c>
      <c r="D285">
        <v>11.548999999999999</v>
      </c>
      <c r="E285">
        <v>2.4688999999999999E-2</v>
      </c>
      <c r="F285">
        <v>3.7913999999999999</v>
      </c>
      <c r="G285">
        <v>1.1611E-3</v>
      </c>
    </row>
    <row r="286" spans="1:7" x14ac:dyDescent="0.2">
      <c r="A286" t="s">
        <v>292</v>
      </c>
      <c r="B286" t="s">
        <v>8</v>
      </c>
      <c r="C286">
        <v>16795</v>
      </c>
      <c r="D286">
        <v>7.6383999999999999</v>
      </c>
      <c r="E286">
        <v>1.8779000000000001E-2</v>
      </c>
      <c r="F286">
        <v>3.2725</v>
      </c>
      <c r="G286">
        <v>9.8023999999999993E-3</v>
      </c>
    </row>
    <row r="287" spans="1:7" x14ac:dyDescent="0.2">
      <c r="A287" t="s">
        <v>293</v>
      </c>
      <c r="B287" t="s">
        <v>8</v>
      </c>
      <c r="C287">
        <v>16795</v>
      </c>
      <c r="D287">
        <v>1.0146999999999999</v>
      </c>
      <c r="E287">
        <v>2.8284E-3</v>
      </c>
      <c r="F287">
        <v>2.8776999999999999</v>
      </c>
      <c r="G287">
        <v>0.36219000000000001</v>
      </c>
    </row>
    <row r="288" spans="1:7" x14ac:dyDescent="0.2">
      <c r="A288" t="s">
        <v>294</v>
      </c>
      <c r="B288" t="s">
        <v>8</v>
      </c>
      <c r="C288">
        <v>16795</v>
      </c>
      <c r="D288">
        <v>7.2908999999999997</v>
      </c>
      <c r="E288">
        <v>1.8024999999999999E-2</v>
      </c>
      <c r="F288">
        <v>3.0583</v>
      </c>
      <c r="G288">
        <v>8.5708999999999994E-3</v>
      </c>
    </row>
    <row r="289" spans="1:7" x14ac:dyDescent="0.2">
      <c r="A289" t="s">
        <v>295</v>
      </c>
      <c r="B289" t="s">
        <v>8</v>
      </c>
      <c r="C289">
        <v>16795</v>
      </c>
      <c r="D289">
        <v>10.971</v>
      </c>
      <c r="E289">
        <v>2.2762000000000001E-2</v>
      </c>
      <c r="F289">
        <v>3.8018999999999998</v>
      </c>
      <c r="G289">
        <v>1.9558000000000002E-3</v>
      </c>
    </row>
    <row r="290" spans="1:7" x14ac:dyDescent="0.2">
      <c r="A290" t="s">
        <v>296</v>
      </c>
      <c r="B290" t="s">
        <v>8</v>
      </c>
      <c r="C290">
        <v>16795</v>
      </c>
      <c r="D290">
        <v>-2.4115000000000002</v>
      </c>
      <c r="E290">
        <v>-1.0102999999999999E-2</v>
      </c>
      <c r="F290">
        <v>1.9641</v>
      </c>
      <c r="G290">
        <v>0.89022000000000001</v>
      </c>
    </row>
    <row r="291" spans="1:7" x14ac:dyDescent="0.2">
      <c r="A291" t="s">
        <v>297</v>
      </c>
      <c r="B291" t="s">
        <v>8</v>
      </c>
      <c r="C291">
        <v>16795</v>
      </c>
      <c r="D291">
        <v>1.5243</v>
      </c>
      <c r="E291">
        <v>3.6032999999999998E-3</v>
      </c>
      <c r="F291">
        <v>3.3256000000000001</v>
      </c>
      <c r="G291">
        <v>0.32335000000000003</v>
      </c>
    </row>
    <row r="292" spans="1:7" x14ac:dyDescent="0.2">
      <c r="A292" t="s">
        <v>298</v>
      </c>
      <c r="B292" t="s">
        <v>8</v>
      </c>
      <c r="C292">
        <v>16795</v>
      </c>
      <c r="D292">
        <v>-0.32288</v>
      </c>
      <c r="E292">
        <v>-7.6752000000000005E-4</v>
      </c>
      <c r="F292">
        <v>3.4628000000000001</v>
      </c>
      <c r="G292">
        <v>0.53713999999999995</v>
      </c>
    </row>
    <row r="293" spans="1:7" x14ac:dyDescent="0.2">
      <c r="A293" t="s">
        <v>299</v>
      </c>
      <c r="B293" t="s">
        <v>8</v>
      </c>
      <c r="C293">
        <v>16795</v>
      </c>
      <c r="D293">
        <v>4.2137000000000002</v>
      </c>
      <c r="E293">
        <v>9.4509999999999993E-3</v>
      </c>
      <c r="F293">
        <v>3.8622999999999998</v>
      </c>
      <c r="G293">
        <v>0.13764999999999999</v>
      </c>
    </row>
    <row r="294" spans="1:7" x14ac:dyDescent="0.2">
      <c r="A294" t="s">
        <v>300</v>
      </c>
      <c r="B294" t="s">
        <v>8</v>
      </c>
      <c r="C294">
        <v>16795</v>
      </c>
      <c r="D294">
        <v>0.45655000000000001</v>
      </c>
      <c r="E294">
        <v>1.6646E-3</v>
      </c>
      <c r="F294">
        <v>2.1166999999999998</v>
      </c>
      <c r="G294">
        <v>0.41461999999999999</v>
      </c>
    </row>
    <row r="295" spans="1:7" x14ac:dyDescent="0.2">
      <c r="A295" t="s">
        <v>301</v>
      </c>
      <c r="B295" t="s">
        <v>8</v>
      </c>
      <c r="C295">
        <v>16795</v>
      </c>
      <c r="D295">
        <v>3.7225999999999999</v>
      </c>
      <c r="E295">
        <v>1.15E-2</v>
      </c>
      <c r="F295">
        <v>2.6074000000000002</v>
      </c>
      <c r="G295">
        <v>7.6700000000000004E-2</v>
      </c>
    </row>
    <row r="296" spans="1:7" x14ac:dyDescent="0.2">
      <c r="A296" t="s">
        <v>302</v>
      </c>
      <c r="B296" t="s">
        <v>8</v>
      </c>
      <c r="C296">
        <v>16795</v>
      </c>
      <c r="D296">
        <v>7.4290000000000003</v>
      </c>
      <c r="E296">
        <v>1.9781E-2</v>
      </c>
      <c r="F296">
        <v>3.0998000000000001</v>
      </c>
      <c r="G296">
        <v>8.2807999999999996E-3</v>
      </c>
    </row>
    <row r="297" spans="1:7" x14ac:dyDescent="0.2">
      <c r="A297" t="s">
        <v>303</v>
      </c>
      <c r="B297" t="s">
        <v>8</v>
      </c>
      <c r="C297">
        <v>16795</v>
      </c>
      <c r="D297">
        <v>9.1651000000000007</v>
      </c>
      <c r="E297">
        <v>1.7267999999999999E-2</v>
      </c>
      <c r="F297">
        <v>4.1619999999999999</v>
      </c>
      <c r="G297">
        <v>1.3839000000000001E-2</v>
      </c>
    </row>
    <row r="298" spans="1:7" x14ac:dyDescent="0.2">
      <c r="A298" t="s">
        <v>304</v>
      </c>
      <c r="B298" t="s">
        <v>8</v>
      </c>
      <c r="C298">
        <v>16795</v>
      </c>
      <c r="D298">
        <v>2.3618999999999999</v>
      </c>
      <c r="E298">
        <v>5.8710000000000004E-3</v>
      </c>
      <c r="F298">
        <v>3.3542999999999998</v>
      </c>
      <c r="G298">
        <v>0.24067</v>
      </c>
    </row>
    <row r="299" spans="1:7" x14ac:dyDescent="0.2">
      <c r="A299" t="s">
        <v>305</v>
      </c>
      <c r="B299" t="s">
        <v>8</v>
      </c>
      <c r="C299">
        <v>16795</v>
      </c>
      <c r="D299">
        <v>8.6477000000000004</v>
      </c>
      <c r="E299">
        <v>2.1725999999999999E-2</v>
      </c>
      <c r="F299">
        <v>3.2048000000000001</v>
      </c>
      <c r="G299">
        <v>3.4884E-3</v>
      </c>
    </row>
    <row r="300" spans="1:7" x14ac:dyDescent="0.2">
      <c r="A300" t="s">
        <v>306</v>
      </c>
      <c r="B300" t="s">
        <v>8</v>
      </c>
      <c r="C300">
        <v>16795</v>
      </c>
      <c r="D300">
        <v>-3.1</v>
      </c>
      <c r="E300">
        <v>-1.6697E-2</v>
      </c>
      <c r="F300">
        <v>1.5031000000000001</v>
      </c>
      <c r="G300">
        <v>0.98041</v>
      </c>
    </row>
    <row r="301" spans="1:7" x14ac:dyDescent="0.2">
      <c r="A301" t="s">
        <v>307</v>
      </c>
      <c r="B301" t="s">
        <v>8</v>
      </c>
      <c r="C301">
        <v>16795</v>
      </c>
      <c r="D301">
        <v>3.7086999999999999</v>
      </c>
      <c r="E301">
        <v>1.2732E-2</v>
      </c>
      <c r="F301">
        <v>2.5108999999999999</v>
      </c>
      <c r="G301">
        <v>6.9847000000000006E-2</v>
      </c>
    </row>
    <row r="302" spans="1:7" x14ac:dyDescent="0.2">
      <c r="A302" t="s">
        <v>308</v>
      </c>
      <c r="B302" t="s">
        <v>8</v>
      </c>
      <c r="C302">
        <v>16795</v>
      </c>
      <c r="D302">
        <v>8.9495000000000005</v>
      </c>
      <c r="E302">
        <v>1.7625999999999999E-2</v>
      </c>
      <c r="F302">
        <v>4.0970000000000004</v>
      </c>
      <c r="G302">
        <v>1.4474000000000001E-2</v>
      </c>
    </row>
    <row r="303" spans="1:7" x14ac:dyDescent="0.2">
      <c r="A303" t="s">
        <v>309</v>
      </c>
      <c r="B303" t="s">
        <v>8</v>
      </c>
      <c r="C303">
        <v>16795</v>
      </c>
      <c r="D303">
        <v>3.1701999999999999</v>
      </c>
      <c r="E303">
        <v>7.9907999999999993E-3</v>
      </c>
      <c r="F303">
        <v>3.2564000000000002</v>
      </c>
      <c r="G303">
        <v>0.16514999999999999</v>
      </c>
    </row>
    <row r="304" spans="1:7" x14ac:dyDescent="0.2">
      <c r="A304" t="s">
        <v>310</v>
      </c>
      <c r="B304" t="s">
        <v>8</v>
      </c>
      <c r="C304">
        <v>16795</v>
      </c>
      <c r="D304">
        <v>2.3083999999999998</v>
      </c>
      <c r="E304">
        <v>9.2374999999999992E-3</v>
      </c>
      <c r="F304">
        <v>2.0714999999999999</v>
      </c>
      <c r="G304">
        <v>0.13258</v>
      </c>
    </row>
    <row r="305" spans="1:7" x14ac:dyDescent="0.2">
      <c r="A305" t="s">
        <v>311</v>
      </c>
      <c r="B305" t="s">
        <v>8</v>
      </c>
      <c r="C305">
        <v>16795</v>
      </c>
      <c r="D305">
        <v>3.3752</v>
      </c>
      <c r="E305">
        <v>7.0951E-3</v>
      </c>
      <c r="F305">
        <v>3.8073000000000001</v>
      </c>
      <c r="G305">
        <v>0.18768000000000001</v>
      </c>
    </row>
    <row r="306" spans="1:7" x14ac:dyDescent="0.2">
      <c r="A306" t="s">
        <v>312</v>
      </c>
      <c r="B306" t="s">
        <v>8</v>
      </c>
      <c r="C306">
        <v>16795</v>
      </c>
      <c r="D306">
        <v>3.0891999999999999</v>
      </c>
      <c r="E306">
        <v>6.2826999999999996E-3</v>
      </c>
      <c r="F306">
        <v>4.0103999999999997</v>
      </c>
      <c r="G306">
        <v>0.22056999999999999</v>
      </c>
    </row>
    <row r="307" spans="1:7" x14ac:dyDescent="0.2">
      <c r="A307" t="s">
        <v>313</v>
      </c>
      <c r="B307" t="s">
        <v>8</v>
      </c>
      <c r="C307">
        <v>16795</v>
      </c>
      <c r="D307">
        <v>-4.0079000000000002</v>
      </c>
      <c r="E307">
        <v>-1.1727E-2</v>
      </c>
      <c r="F307">
        <v>2.8416000000000001</v>
      </c>
      <c r="G307">
        <v>0.92078000000000004</v>
      </c>
    </row>
    <row r="308" spans="1:7" x14ac:dyDescent="0.2">
      <c r="A308" t="s">
        <v>314</v>
      </c>
      <c r="B308" t="s">
        <v>8</v>
      </c>
      <c r="C308">
        <v>16795</v>
      </c>
      <c r="D308">
        <v>-6.1422999999999996</v>
      </c>
      <c r="E308">
        <v>-2.5697000000000001E-2</v>
      </c>
      <c r="F308">
        <v>1.9878</v>
      </c>
      <c r="G308">
        <v>0.999</v>
      </c>
    </row>
    <row r="309" spans="1:7" x14ac:dyDescent="0.2">
      <c r="A309" t="s">
        <v>315</v>
      </c>
      <c r="B309" t="s">
        <v>8</v>
      </c>
      <c r="C309">
        <v>16795</v>
      </c>
      <c r="D309">
        <v>-3.8675000000000002</v>
      </c>
      <c r="E309">
        <v>-2.2072000000000001E-2</v>
      </c>
      <c r="F309">
        <v>1.4287000000000001</v>
      </c>
      <c r="G309">
        <v>0.99660000000000004</v>
      </c>
    </row>
    <row r="310" spans="1:7" x14ac:dyDescent="0.2">
      <c r="A310" t="s">
        <v>316</v>
      </c>
      <c r="B310" t="s">
        <v>8</v>
      </c>
      <c r="C310">
        <v>16795</v>
      </c>
      <c r="D310">
        <v>-2.0337999999999998</v>
      </c>
      <c r="E310">
        <v>-7.5373000000000002E-3</v>
      </c>
      <c r="F310">
        <v>2.0634999999999999</v>
      </c>
      <c r="G310">
        <v>0.83782999999999996</v>
      </c>
    </row>
    <row r="311" spans="1:7" x14ac:dyDescent="0.2">
      <c r="A311" t="s">
        <v>317</v>
      </c>
      <c r="B311" t="s">
        <v>8</v>
      </c>
      <c r="C311">
        <v>16795</v>
      </c>
      <c r="D311">
        <v>-3.5360999999999998</v>
      </c>
      <c r="E311">
        <v>-1.1783E-2</v>
      </c>
      <c r="F311">
        <v>2.3506999999999998</v>
      </c>
      <c r="G311">
        <v>0.93372999999999995</v>
      </c>
    </row>
    <row r="312" spans="1:7" x14ac:dyDescent="0.2">
      <c r="A312" t="s">
        <v>318</v>
      </c>
      <c r="B312" t="s">
        <v>8</v>
      </c>
      <c r="C312">
        <v>16795</v>
      </c>
      <c r="D312">
        <v>-4.0971000000000002</v>
      </c>
      <c r="E312">
        <v>-1.6740000000000001E-2</v>
      </c>
      <c r="F312">
        <v>1.9612000000000001</v>
      </c>
      <c r="G312">
        <v>0.98163999999999996</v>
      </c>
    </row>
    <row r="313" spans="1:7" x14ac:dyDescent="0.2">
      <c r="A313" t="s">
        <v>319</v>
      </c>
      <c r="B313" t="s">
        <v>8</v>
      </c>
      <c r="C313">
        <v>16795</v>
      </c>
      <c r="D313">
        <v>-0.48377999999999999</v>
      </c>
      <c r="E313">
        <v>-1.7757999999999999E-3</v>
      </c>
      <c r="F313">
        <v>2.2957999999999998</v>
      </c>
      <c r="G313">
        <v>0.58345000000000002</v>
      </c>
    </row>
    <row r="314" spans="1:7" x14ac:dyDescent="0.2">
      <c r="A314" t="s">
        <v>320</v>
      </c>
      <c r="B314" t="s">
        <v>8</v>
      </c>
      <c r="C314">
        <v>16795</v>
      </c>
      <c r="D314">
        <v>-4.3070000000000004</v>
      </c>
      <c r="E314">
        <v>-2.2445E-2</v>
      </c>
      <c r="F314">
        <v>1.6120000000000001</v>
      </c>
      <c r="G314">
        <v>0.99621999999999999</v>
      </c>
    </row>
    <row r="315" spans="1:7" x14ac:dyDescent="0.2">
      <c r="A315" t="s">
        <v>321</v>
      </c>
      <c r="B315" t="s">
        <v>8</v>
      </c>
      <c r="C315">
        <v>16795</v>
      </c>
      <c r="D315">
        <v>-2.1192000000000002</v>
      </c>
      <c r="E315">
        <v>-6.7112999999999999E-3</v>
      </c>
      <c r="F315">
        <v>2.6413000000000002</v>
      </c>
      <c r="G315">
        <v>0.78881000000000001</v>
      </c>
    </row>
    <row r="316" spans="1:7" x14ac:dyDescent="0.2">
      <c r="A316" t="s">
        <v>322</v>
      </c>
      <c r="B316" t="s">
        <v>8</v>
      </c>
      <c r="C316">
        <v>16795</v>
      </c>
      <c r="D316">
        <v>1.5381</v>
      </c>
      <c r="E316">
        <v>2.4378999999999998E-3</v>
      </c>
      <c r="F316">
        <v>5.0612000000000004</v>
      </c>
      <c r="G316">
        <v>0.38061</v>
      </c>
    </row>
    <row r="317" spans="1:7" x14ac:dyDescent="0.2">
      <c r="A317" t="s">
        <v>323</v>
      </c>
      <c r="B317" t="s">
        <v>8</v>
      </c>
      <c r="C317">
        <v>16795</v>
      </c>
      <c r="D317">
        <v>2.2324000000000002</v>
      </c>
      <c r="E317">
        <v>5.2135999999999997E-3</v>
      </c>
      <c r="F317">
        <v>3.4561000000000002</v>
      </c>
      <c r="G317">
        <v>0.25917000000000001</v>
      </c>
    </row>
    <row r="318" spans="1:7" x14ac:dyDescent="0.2">
      <c r="A318" t="s">
        <v>324</v>
      </c>
      <c r="B318" t="s">
        <v>8</v>
      </c>
      <c r="C318">
        <v>16795</v>
      </c>
      <c r="D318">
        <v>-0.54688000000000003</v>
      </c>
      <c r="E318">
        <v>-1.1806E-3</v>
      </c>
      <c r="F318">
        <v>3.6819000000000002</v>
      </c>
      <c r="G318">
        <v>0.55903999999999998</v>
      </c>
    </row>
    <row r="319" spans="1:7" x14ac:dyDescent="0.2">
      <c r="A319" t="s">
        <v>325</v>
      </c>
      <c r="B319" t="s">
        <v>8</v>
      </c>
      <c r="C319">
        <v>16795</v>
      </c>
      <c r="D319">
        <v>8.0039999999999996</v>
      </c>
      <c r="E319">
        <v>1.2094000000000001E-2</v>
      </c>
      <c r="F319">
        <v>5.3796999999999997</v>
      </c>
      <c r="G319">
        <v>6.8408999999999998E-2</v>
      </c>
    </row>
    <row r="320" spans="1:7" x14ac:dyDescent="0.2">
      <c r="A320" t="s">
        <v>326</v>
      </c>
      <c r="B320" t="s">
        <v>8</v>
      </c>
      <c r="C320">
        <v>16795</v>
      </c>
      <c r="D320">
        <v>10.006</v>
      </c>
      <c r="E320">
        <v>2.1863E-2</v>
      </c>
      <c r="F320">
        <v>3.7355</v>
      </c>
      <c r="G320">
        <v>3.6995000000000001E-3</v>
      </c>
    </row>
    <row r="321" spans="1:7" x14ac:dyDescent="0.2">
      <c r="A321" t="s">
        <v>327</v>
      </c>
      <c r="B321" t="s">
        <v>8</v>
      </c>
      <c r="C321">
        <v>16795</v>
      </c>
      <c r="D321">
        <v>4.4847999999999999</v>
      </c>
      <c r="E321">
        <v>1.1355000000000001E-2</v>
      </c>
      <c r="F321">
        <v>3.2353000000000001</v>
      </c>
      <c r="G321">
        <v>8.2853999999999997E-2</v>
      </c>
    </row>
    <row r="322" spans="1:7" x14ac:dyDescent="0.2">
      <c r="A322" t="s">
        <v>328</v>
      </c>
      <c r="B322" t="s">
        <v>8</v>
      </c>
      <c r="C322">
        <v>16795</v>
      </c>
      <c r="D322">
        <v>-7.7877000000000001</v>
      </c>
      <c r="E322">
        <v>-2.8698000000000001E-2</v>
      </c>
      <c r="F322">
        <v>2.2648000000000001</v>
      </c>
      <c r="G322">
        <v>0.99970999999999999</v>
      </c>
    </row>
    <row r="323" spans="1:7" x14ac:dyDescent="0.2">
      <c r="A323" t="s">
        <v>329</v>
      </c>
      <c r="B323" t="s">
        <v>8</v>
      </c>
      <c r="C323">
        <v>16795</v>
      </c>
      <c r="D323">
        <v>16.407</v>
      </c>
      <c r="E323">
        <v>2.8357E-2</v>
      </c>
      <c r="F323">
        <v>4.7659000000000002</v>
      </c>
      <c r="G323">
        <v>2.8888999999999998E-4</v>
      </c>
    </row>
    <row r="324" spans="1:7" x14ac:dyDescent="0.2">
      <c r="A324" t="s">
        <v>330</v>
      </c>
      <c r="B324" t="s">
        <v>8</v>
      </c>
      <c r="C324">
        <v>16795</v>
      </c>
      <c r="D324">
        <v>8.4225999999999992</v>
      </c>
      <c r="E324">
        <v>1.521E-2</v>
      </c>
      <c r="F324">
        <v>4.5685000000000002</v>
      </c>
      <c r="G324">
        <v>3.2631E-2</v>
      </c>
    </row>
    <row r="325" spans="1:7" x14ac:dyDescent="0.2">
      <c r="A325" t="s">
        <v>331</v>
      </c>
      <c r="B325" t="s">
        <v>8</v>
      </c>
      <c r="C325">
        <v>16795</v>
      </c>
      <c r="D325">
        <v>13.792</v>
      </c>
      <c r="E325">
        <v>2.5675E-2</v>
      </c>
      <c r="F325">
        <v>4.2946999999999997</v>
      </c>
      <c r="G325">
        <v>6.6197000000000001E-4</v>
      </c>
    </row>
    <row r="326" spans="1:7" x14ac:dyDescent="0.2">
      <c r="A326" t="s">
        <v>332</v>
      </c>
      <c r="B326" t="s">
        <v>8</v>
      </c>
      <c r="C326">
        <v>16795</v>
      </c>
      <c r="D326">
        <v>20.71</v>
      </c>
      <c r="E326">
        <v>3.3098000000000002E-2</v>
      </c>
      <c r="F326">
        <v>5.359</v>
      </c>
      <c r="G326">
        <v>5.5939000000000001E-5</v>
      </c>
    </row>
    <row r="327" spans="1:7" x14ac:dyDescent="0.2">
      <c r="A327" t="s">
        <v>333</v>
      </c>
      <c r="B327" t="s">
        <v>8</v>
      </c>
      <c r="C327">
        <v>16795</v>
      </c>
      <c r="D327">
        <v>6.0945</v>
      </c>
      <c r="E327">
        <v>1.0429000000000001E-2</v>
      </c>
      <c r="F327">
        <v>4.9473000000000003</v>
      </c>
      <c r="G327">
        <v>0.10901</v>
      </c>
    </row>
    <row r="328" spans="1:7" x14ac:dyDescent="0.2">
      <c r="A328" t="s">
        <v>334</v>
      </c>
      <c r="B328" t="s">
        <v>8</v>
      </c>
      <c r="C328">
        <v>16795</v>
      </c>
      <c r="D328">
        <v>1.3412999999999999</v>
      </c>
      <c r="E328">
        <v>4.1468E-3</v>
      </c>
      <c r="F328">
        <v>2.6162000000000001</v>
      </c>
      <c r="G328">
        <v>0.30409000000000003</v>
      </c>
    </row>
    <row r="329" spans="1:7" x14ac:dyDescent="0.2">
      <c r="A329" t="s">
        <v>335</v>
      </c>
      <c r="B329" t="s">
        <v>8</v>
      </c>
      <c r="C329">
        <v>16795</v>
      </c>
      <c r="D329">
        <v>4.3082000000000003</v>
      </c>
      <c r="E329">
        <v>8.7892000000000005E-3</v>
      </c>
      <c r="F329">
        <v>3.8527</v>
      </c>
      <c r="G329">
        <v>0.13174</v>
      </c>
    </row>
    <row r="330" spans="1:7" x14ac:dyDescent="0.2">
      <c r="A330" t="s">
        <v>336</v>
      </c>
      <c r="B330" t="s">
        <v>8</v>
      </c>
      <c r="C330">
        <v>16795</v>
      </c>
      <c r="D330">
        <v>-3.5352000000000001</v>
      </c>
      <c r="E330">
        <v>-1.2847000000000001E-2</v>
      </c>
      <c r="F330">
        <v>2.2993000000000001</v>
      </c>
      <c r="G330">
        <v>0.93789999999999996</v>
      </c>
    </row>
    <row r="331" spans="1:7" x14ac:dyDescent="0.2">
      <c r="A331" t="s">
        <v>337</v>
      </c>
      <c r="B331" t="s">
        <v>8</v>
      </c>
      <c r="C331">
        <v>16795</v>
      </c>
      <c r="D331">
        <v>8.2445000000000004</v>
      </c>
      <c r="E331">
        <v>2.0604999999999998E-2</v>
      </c>
      <c r="F331">
        <v>3.2115999999999998</v>
      </c>
      <c r="G331">
        <v>5.1327999999999999E-3</v>
      </c>
    </row>
    <row r="332" spans="1:7" x14ac:dyDescent="0.2">
      <c r="A332" t="s">
        <v>338</v>
      </c>
      <c r="B332" t="s">
        <v>8</v>
      </c>
      <c r="C332">
        <v>16795</v>
      </c>
      <c r="D332">
        <v>2.3167</v>
      </c>
      <c r="E332">
        <v>8.0456999999999994E-3</v>
      </c>
      <c r="F332">
        <v>2.319</v>
      </c>
      <c r="G332">
        <v>0.15890000000000001</v>
      </c>
    </row>
    <row r="333" spans="1:7" x14ac:dyDescent="0.2">
      <c r="A333" t="s">
        <v>339</v>
      </c>
      <c r="B333" t="s">
        <v>8</v>
      </c>
      <c r="C333">
        <v>16795</v>
      </c>
      <c r="D333">
        <v>-2.0179999999999998</v>
      </c>
      <c r="E333">
        <v>-5.1539000000000003E-3</v>
      </c>
      <c r="F333">
        <v>3.1286</v>
      </c>
      <c r="G333">
        <v>0.74053000000000002</v>
      </c>
    </row>
    <row r="334" spans="1:7" x14ac:dyDescent="0.2">
      <c r="A334" t="s">
        <v>340</v>
      </c>
      <c r="B334" t="s">
        <v>8</v>
      </c>
      <c r="C334">
        <v>16795</v>
      </c>
      <c r="D334">
        <v>6.0030000000000001</v>
      </c>
      <c r="E334">
        <v>1.0149E-2</v>
      </c>
      <c r="F334">
        <v>4.9294000000000002</v>
      </c>
      <c r="G334">
        <v>0.11166</v>
      </c>
    </row>
    <row r="335" spans="1:7" x14ac:dyDescent="0.2">
      <c r="A335" t="s">
        <v>341</v>
      </c>
      <c r="B335" t="s">
        <v>8</v>
      </c>
      <c r="C335">
        <v>16795</v>
      </c>
      <c r="D335">
        <v>9.5325000000000006</v>
      </c>
      <c r="E335">
        <v>1.7662000000000001E-2</v>
      </c>
      <c r="F335">
        <v>4.2900999999999998</v>
      </c>
      <c r="G335">
        <v>1.315E-2</v>
      </c>
    </row>
    <row r="336" spans="1:7" x14ac:dyDescent="0.2">
      <c r="A336" t="s">
        <v>342</v>
      </c>
      <c r="B336" t="s">
        <v>8</v>
      </c>
      <c r="C336">
        <v>16795</v>
      </c>
      <c r="D336">
        <v>5.8000999999999996</v>
      </c>
      <c r="E336">
        <v>9.7538999999999994E-3</v>
      </c>
      <c r="F336">
        <v>4.9196</v>
      </c>
      <c r="G336">
        <v>0.11921</v>
      </c>
    </row>
    <row r="337" spans="1:7" x14ac:dyDescent="0.2">
      <c r="A337" t="s">
        <v>343</v>
      </c>
      <c r="B337" t="s">
        <v>8</v>
      </c>
      <c r="C337">
        <v>16795</v>
      </c>
      <c r="D337">
        <v>-2.0783</v>
      </c>
      <c r="E337">
        <v>-7.835E-3</v>
      </c>
      <c r="F337">
        <v>2.1926999999999999</v>
      </c>
      <c r="G337">
        <v>0.82838000000000001</v>
      </c>
    </row>
    <row r="338" spans="1:7" x14ac:dyDescent="0.2">
      <c r="A338" t="s">
        <v>344</v>
      </c>
      <c r="B338" t="s">
        <v>8</v>
      </c>
      <c r="C338">
        <v>16795</v>
      </c>
      <c r="D338">
        <v>15.423</v>
      </c>
      <c r="E338">
        <v>2.4489E-2</v>
      </c>
      <c r="F338">
        <v>5.1455000000000002</v>
      </c>
      <c r="G338">
        <v>1.3644E-3</v>
      </c>
    </row>
    <row r="339" spans="1:7" x14ac:dyDescent="0.2">
      <c r="A339" t="s">
        <v>345</v>
      </c>
      <c r="B339" t="s">
        <v>8</v>
      </c>
      <c r="C339">
        <v>16795</v>
      </c>
      <c r="D339">
        <v>5.9481000000000002</v>
      </c>
      <c r="E339">
        <v>9.3602000000000008E-3</v>
      </c>
      <c r="F339">
        <v>5.2892999999999999</v>
      </c>
      <c r="G339">
        <v>0.13039999999999999</v>
      </c>
    </row>
    <row r="340" spans="1:7" x14ac:dyDescent="0.2">
      <c r="A340" t="s">
        <v>346</v>
      </c>
      <c r="B340" t="s">
        <v>8</v>
      </c>
      <c r="C340">
        <v>16795</v>
      </c>
      <c r="D340">
        <v>10.055999999999999</v>
      </c>
      <c r="E340">
        <v>2.2904000000000001E-2</v>
      </c>
      <c r="F340">
        <v>3.6812999999999998</v>
      </c>
      <c r="G340">
        <v>3.1541E-3</v>
      </c>
    </row>
    <row r="341" spans="1:7" x14ac:dyDescent="0.2">
      <c r="A341" t="s">
        <v>347</v>
      </c>
      <c r="B341" t="s">
        <v>8</v>
      </c>
      <c r="C341">
        <v>16795</v>
      </c>
      <c r="D341">
        <v>17.143999999999998</v>
      </c>
      <c r="E341">
        <v>2.5482999999999999E-2</v>
      </c>
      <c r="F341">
        <v>5.4625000000000004</v>
      </c>
      <c r="G341">
        <v>8.5123999999999996E-4</v>
      </c>
    </row>
    <row r="342" spans="1:7" x14ac:dyDescent="0.2">
      <c r="A342" t="s">
        <v>348</v>
      </c>
      <c r="B342" t="s">
        <v>8</v>
      </c>
      <c r="C342">
        <v>16795</v>
      </c>
      <c r="D342">
        <v>12.098000000000001</v>
      </c>
      <c r="E342">
        <v>2.0778999999999999E-2</v>
      </c>
      <c r="F342">
        <v>4.8403999999999998</v>
      </c>
      <c r="G342">
        <v>6.2255000000000001E-3</v>
      </c>
    </row>
    <row r="343" spans="1:7" x14ac:dyDescent="0.2">
      <c r="A343" t="s">
        <v>349</v>
      </c>
      <c r="B343" t="s">
        <v>8</v>
      </c>
      <c r="C343">
        <v>16795</v>
      </c>
      <c r="D343">
        <v>-2.8096000000000001</v>
      </c>
      <c r="E343">
        <v>-8.3245999999999997E-3</v>
      </c>
      <c r="F343">
        <v>2.7909999999999999</v>
      </c>
      <c r="G343">
        <v>0.84294000000000002</v>
      </c>
    </row>
    <row r="344" spans="1:7" x14ac:dyDescent="0.2">
      <c r="A344" t="s">
        <v>350</v>
      </c>
      <c r="B344" t="s">
        <v>8</v>
      </c>
      <c r="C344">
        <v>16795</v>
      </c>
      <c r="D344">
        <v>-2.7117</v>
      </c>
      <c r="E344">
        <v>-1.1625999999999999E-2</v>
      </c>
      <c r="F344">
        <v>1.9504999999999999</v>
      </c>
      <c r="G344">
        <v>0.91776000000000002</v>
      </c>
    </row>
    <row r="345" spans="1:7" x14ac:dyDescent="0.2">
      <c r="A345" t="s">
        <v>351</v>
      </c>
      <c r="B345" t="s">
        <v>8</v>
      </c>
      <c r="C345">
        <v>16795</v>
      </c>
      <c r="D345">
        <v>12.268000000000001</v>
      </c>
      <c r="E345">
        <v>2.0539000000000002E-2</v>
      </c>
      <c r="F345">
        <v>4.9005000000000001</v>
      </c>
      <c r="G345">
        <v>6.1555000000000004E-3</v>
      </c>
    </row>
    <row r="346" spans="1:7" x14ac:dyDescent="0.2">
      <c r="A346" t="s">
        <v>352</v>
      </c>
      <c r="B346" t="s">
        <v>8</v>
      </c>
      <c r="C346">
        <v>16795</v>
      </c>
      <c r="D346">
        <v>5.5172999999999996</v>
      </c>
      <c r="E346">
        <v>1.3643000000000001E-2</v>
      </c>
      <c r="F346">
        <v>3.0124</v>
      </c>
      <c r="G346">
        <v>3.3523999999999998E-2</v>
      </c>
    </row>
    <row r="347" spans="1:7" x14ac:dyDescent="0.2">
      <c r="A347" t="s">
        <v>353</v>
      </c>
      <c r="B347" t="s">
        <v>8</v>
      </c>
      <c r="C347">
        <v>16795</v>
      </c>
      <c r="D347">
        <v>4.4429999999999996</v>
      </c>
      <c r="E347">
        <v>9.1961999999999999E-3</v>
      </c>
      <c r="F347">
        <v>3.8725999999999998</v>
      </c>
      <c r="G347">
        <v>0.12564</v>
      </c>
    </row>
    <row r="348" spans="1:7" x14ac:dyDescent="0.2">
      <c r="A348" t="s">
        <v>354</v>
      </c>
      <c r="B348" t="s">
        <v>8</v>
      </c>
      <c r="C348">
        <v>16795</v>
      </c>
      <c r="D348">
        <v>15.862</v>
      </c>
      <c r="E348">
        <v>2.2395000000000002E-2</v>
      </c>
      <c r="F348">
        <v>5.8556999999999997</v>
      </c>
      <c r="G348">
        <v>3.3804999999999998E-3</v>
      </c>
    </row>
    <row r="349" spans="1:7" x14ac:dyDescent="0.2">
      <c r="A349" t="s">
        <v>355</v>
      </c>
      <c r="B349" t="s">
        <v>8</v>
      </c>
      <c r="C349">
        <v>16795</v>
      </c>
      <c r="D349">
        <v>-0.80711999999999995</v>
      </c>
      <c r="E349">
        <v>-1.8739E-3</v>
      </c>
      <c r="F349">
        <v>3.6059000000000001</v>
      </c>
      <c r="G349">
        <v>0.58855000000000002</v>
      </c>
    </row>
    <row r="350" spans="1:7" x14ac:dyDescent="0.2">
      <c r="A350" t="s">
        <v>356</v>
      </c>
      <c r="B350" t="s">
        <v>8</v>
      </c>
      <c r="C350">
        <v>16795</v>
      </c>
      <c r="D350">
        <v>10.430999999999999</v>
      </c>
      <c r="E350">
        <v>1.5462E-2</v>
      </c>
      <c r="F350">
        <v>5.4462000000000002</v>
      </c>
      <c r="G350">
        <v>2.7741999999999999E-2</v>
      </c>
    </row>
    <row r="351" spans="1:7" x14ac:dyDescent="0.2">
      <c r="A351" t="s">
        <v>357</v>
      </c>
      <c r="B351" t="s">
        <v>8</v>
      </c>
      <c r="C351">
        <v>16795</v>
      </c>
      <c r="D351">
        <v>4.8243</v>
      </c>
      <c r="E351">
        <v>1.3604E-2</v>
      </c>
      <c r="F351">
        <v>2.8772000000000002</v>
      </c>
      <c r="G351">
        <v>4.6809999999999997E-2</v>
      </c>
    </row>
    <row r="352" spans="1:7" x14ac:dyDescent="0.2">
      <c r="A352" t="s">
        <v>358</v>
      </c>
      <c r="B352" t="s">
        <v>8</v>
      </c>
      <c r="C352">
        <v>16795</v>
      </c>
      <c r="D352">
        <v>4.3903999999999996</v>
      </c>
      <c r="E352">
        <v>8.0809999999999996E-3</v>
      </c>
      <c r="F352">
        <v>4.3684000000000003</v>
      </c>
      <c r="G352">
        <v>0.15745000000000001</v>
      </c>
    </row>
    <row r="353" spans="1:7" x14ac:dyDescent="0.2">
      <c r="A353" t="s">
        <v>359</v>
      </c>
      <c r="B353" t="s">
        <v>8</v>
      </c>
      <c r="C353">
        <v>16795</v>
      </c>
      <c r="D353">
        <v>5.3962000000000003</v>
      </c>
      <c r="E353">
        <v>1.3892E-2</v>
      </c>
      <c r="F353">
        <v>3.1253000000000002</v>
      </c>
      <c r="G353">
        <v>4.2130000000000001E-2</v>
      </c>
    </row>
    <row r="354" spans="1:7" x14ac:dyDescent="0.2">
      <c r="A354" t="s">
        <v>360</v>
      </c>
      <c r="B354" t="s">
        <v>8</v>
      </c>
      <c r="C354">
        <v>16795</v>
      </c>
      <c r="D354">
        <v>5.2667000000000002</v>
      </c>
      <c r="E354">
        <v>1.0873000000000001E-2</v>
      </c>
      <c r="F354">
        <v>3.8704000000000001</v>
      </c>
      <c r="G354">
        <v>8.6806999999999995E-2</v>
      </c>
    </row>
    <row r="355" spans="1:7" x14ac:dyDescent="0.2">
      <c r="A355" t="s">
        <v>361</v>
      </c>
      <c r="B355" t="s">
        <v>8</v>
      </c>
      <c r="C355">
        <v>16795</v>
      </c>
      <c r="D355">
        <v>5.0640000000000001</v>
      </c>
      <c r="E355">
        <v>8.0193E-3</v>
      </c>
      <c r="F355">
        <v>5.1993999999999998</v>
      </c>
      <c r="G355">
        <v>0.16505</v>
      </c>
    </row>
    <row r="356" spans="1:7" x14ac:dyDescent="0.2">
      <c r="A356" t="s">
        <v>362</v>
      </c>
      <c r="B356" t="s">
        <v>8</v>
      </c>
      <c r="C356">
        <v>16795</v>
      </c>
      <c r="D356">
        <v>-0.22986999999999999</v>
      </c>
      <c r="E356">
        <v>-6.4628000000000005E-4</v>
      </c>
      <c r="F356">
        <v>2.8050000000000002</v>
      </c>
      <c r="G356">
        <v>0.53266000000000002</v>
      </c>
    </row>
    <row r="357" spans="1:7" x14ac:dyDescent="0.2">
      <c r="A357" t="s">
        <v>363</v>
      </c>
      <c r="B357" t="s">
        <v>8</v>
      </c>
      <c r="C357">
        <v>16795</v>
      </c>
      <c r="D357">
        <v>10.984999999999999</v>
      </c>
      <c r="E357">
        <v>2.6613000000000001E-2</v>
      </c>
      <c r="F357">
        <v>3.3879999999999999</v>
      </c>
      <c r="G357">
        <v>5.9409999999999997E-4</v>
      </c>
    </row>
    <row r="358" spans="1:7" x14ac:dyDescent="0.2">
      <c r="A358" t="s">
        <v>364</v>
      </c>
      <c r="B358" t="s">
        <v>8</v>
      </c>
      <c r="C358">
        <v>16795</v>
      </c>
      <c r="D358">
        <v>-2.2288999999999999</v>
      </c>
      <c r="E358">
        <v>-8.1110000000000002E-3</v>
      </c>
      <c r="F358">
        <v>2.2707999999999999</v>
      </c>
      <c r="G358">
        <v>0.83682999999999996</v>
      </c>
    </row>
    <row r="359" spans="1:7" x14ac:dyDescent="0.2">
      <c r="A359" t="s">
        <v>365</v>
      </c>
      <c r="B359" t="s">
        <v>8</v>
      </c>
      <c r="C359">
        <v>16795</v>
      </c>
      <c r="D359">
        <v>3.0589</v>
      </c>
      <c r="E359">
        <v>7.2801999999999997E-3</v>
      </c>
      <c r="F359">
        <v>3.2862</v>
      </c>
      <c r="G359">
        <v>0.17598</v>
      </c>
    </row>
    <row r="360" spans="1:7" x14ac:dyDescent="0.2">
      <c r="A360" t="s">
        <v>366</v>
      </c>
      <c r="B360" t="s">
        <v>8</v>
      </c>
      <c r="C360">
        <v>16795</v>
      </c>
      <c r="D360">
        <v>-1.1033999999999999</v>
      </c>
      <c r="E360">
        <v>-3.0623E-3</v>
      </c>
      <c r="F360">
        <v>2.9034</v>
      </c>
      <c r="G360">
        <v>0.64803999999999995</v>
      </c>
    </row>
    <row r="361" spans="1:7" x14ac:dyDescent="0.2">
      <c r="A361" t="s">
        <v>367</v>
      </c>
      <c r="B361" t="s">
        <v>8</v>
      </c>
      <c r="C361">
        <v>16795</v>
      </c>
      <c r="D361">
        <v>-3.4731999999999998</v>
      </c>
      <c r="E361">
        <v>-6.7955000000000003E-3</v>
      </c>
      <c r="F361">
        <v>4.1444000000000001</v>
      </c>
      <c r="G361">
        <v>0.79900000000000004</v>
      </c>
    </row>
    <row r="362" spans="1:7" x14ac:dyDescent="0.2">
      <c r="A362" t="s">
        <v>368</v>
      </c>
      <c r="B362" t="s">
        <v>8</v>
      </c>
      <c r="C362">
        <v>16795</v>
      </c>
      <c r="D362">
        <v>-1.8615999999999999</v>
      </c>
      <c r="E362">
        <v>-4.4638999999999998E-3</v>
      </c>
      <c r="F362">
        <v>3.3283</v>
      </c>
      <c r="G362">
        <v>0.71201999999999999</v>
      </c>
    </row>
    <row r="363" spans="1:7" x14ac:dyDescent="0.2">
      <c r="A363" t="s">
        <v>369</v>
      </c>
      <c r="B363" t="s">
        <v>8</v>
      </c>
      <c r="C363">
        <v>16795</v>
      </c>
      <c r="D363">
        <v>-1.3275999999999999</v>
      </c>
      <c r="E363">
        <v>-1.0529E-2</v>
      </c>
      <c r="F363">
        <v>1.0127999999999999</v>
      </c>
      <c r="G363">
        <v>0.90502000000000005</v>
      </c>
    </row>
    <row r="364" spans="1:7" x14ac:dyDescent="0.2">
      <c r="A364" t="s">
        <v>370</v>
      </c>
      <c r="B364" t="s">
        <v>8</v>
      </c>
      <c r="C364">
        <v>16795</v>
      </c>
      <c r="D364">
        <v>4.1825000000000001</v>
      </c>
      <c r="E364">
        <v>1.0255999999999999E-2</v>
      </c>
      <c r="F364">
        <v>3.1676000000000002</v>
      </c>
      <c r="G364">
        <v>9.3358999999999998E-2</v>
      </c>
    </row>
    <row r="365" spans="1:7" x14ac:dyDescent="0.2">
      <c r="A365" t="s">
        <v>371</v>
      </c>
      <c r="B365" t="s">
        <v>8</v>
      </c>
      <c r="C365">
        <v>16795</v>
      </c>
      <c r="D365">
        <v>-4.0137</v>
      </c>
      <c r="E365">
        <v>-2.1307E-2</v>
      </c>
      <c r="F365">
        <v>1.5281</v>
      </c>
      <c r="G365">
        <v>0.99568000000000001</v>
      </c>
    </row>
    <row r="366" spans="1:7" x14ac:dyDescent="0.2">
      <c r="A366" t="s">
        <v>372</v>
      </c>
      <c r="B366" t="s">
        <v>8</v>
      </c>
      <c r="C366">
        <v>16795</v>
      </c>
      <c r="D366">
        <v>10.151</v>
      </c>
      <c r="E366">
        <v>1.6865999999999999E-2</v>
      </c>
      <c r="F366">
        <v>4.8849</v>
      </c>
      <c r="G366">
        <v>1.8859000000000001E-2</v>
      </c>
    </row>
    <row r="367" spans="1:7" x14ac:dyDescent="0.2">
      <c r="A367" t="s">
        <v>373</v>
      </c>
      <c r="B367" t="s">
        <v>8</v>
      </c>
      <c r="C367">
        <v>16795</v>
      </c>
      <c r="D367">
        <v>5.9010999999999996</v>
      </c>
      <c r="E367">
        <v>1.5063E-2</v>
      </c>
      <c r="F367">
        <v>3.2189000000000001</v>
      </c>
      <c r="G367">
        <v>3.3392999999999999E-2</v>
      </c>
    </row>
    <row r="368" spans="1:7" x14ac:dyDescent="0.2">
      <c r="A368" t="s">
        <v>374</v>
      </c>
      <c r="B368" t="s">
        <v>8</v>
      </c>
      <c r="C368">
        <v>16795</v>
      </c>
      <c r="D368">
        <v>13.04</v>
      </c>
      <c r="E368">
        <v>1.9726E-2</v>
      </c>
      <c r="F368">
        <v>5.2548000000000004</v>
      </c>
      <c r="G368">
        <v>6.5464E-3</v>
      </c>
    </row>
    <row r="369" spans="1:7" x14ac:dyDescent="0.2">
      <c r="A369" t="s">
        <v>375</v>
      </c>
      <c r="B369" t="s">
        <v>8</v>
      </c>
      <c r="C369">
        <v>16795</v>
      </c>
      <c r="D369">
        <v>10.358000000000001</v>
      </c>
      <c r="E369">
        <v>1.7100000000000001E-2</v>
      </c>
      <c r="F369">
        <v>4.8169000000000004</v>
      </c>
      <c r="G369">
        <v>1.5775999999999998E-2</v>
      </c>
    </row>
    <row r="370" spans="1:7" x14ac:dyDescent="0.2">
      <c r="A370" t="s">
        <v>376</v>
      </c>
      <c r="B370" t="s">
        <v>8</v>
      </c>
      <c r="C370">
        <v>16795</v>
      </c>
      <c r="D370">
        <v>0.9012</v>
      </c>
      <c r="E370">
        <v>1.8341E-3</v>
      </c>
      <c r="F370">
        <v>3.9420000000000002</v>
      </c>
      <c r="G370">
        <v>0.40958</v>
      </c>
    </row>
    <row r="371" spans="1:7" x14ac:dyDescent="0.2">
      <c r="A371" t="s">
        <v>377</v>
      </c>
      <c r="B371" t="s">
        <v>8</v>
      </c>
      <c r="C371">
        <v>16795</v>
      </c>
      <c r="D371">
        <v>5.8994</v>
      </c>
      <c r="E371">
        <v>9.9748000000000007E-3</v>
      </c>
      <c r="F371">
        <v>4.7583000000000002</v>
      </c>
      <c r="G371">
        <v>0.10753</v>
      </c>
    </row>
    <row r="372" spans="1:7" x14ac:dyDescent="0.2">
      <c r="A372" t="s">
        <v>378</v>
      </c>
      <c r="B372" t="s">
        <v>8</v>
      </c>
      <c r="C372">
        <v>16795</v>
      </c>
      <c r="D372">
        <v>5.7435</v>
      </c>
      <c r="E372">
        <v>9.9199000000000006E-3</v>
      </c>
      <c r="F372">
        <v>4.4368999999999996</v>
      </c>
      <c r="G372">
        <v>9.7761000000000001E-2</v>
      </c>
    </row>
    <row r="373" spans="1:7" x14ac:dyDescent="0.2">
      <c r="A373" t="s">
        <v>379</v>
      </c>
      <c r="B373" t="s">
        <v>8</v>
      </c>
      <c r="C373">
        <v>16795</v>
      </c>
      <c r="D373">
        <v>3.5350999999999999</v>
      </c>
      <c r="E373">
        <v>5.1964000000000003E-3</v>
      </c>
      <c r="F373">
        <v>5.58</v>
      </c>
      <c r="G373">
        <v>0.26319999999999999</v>
      </c>
    </row>
    <row r="374" spans="1:7" x14ac:dyDescent="0.2">
      <c r="A374" t="s">
        <v>380</v>
      </c>
      <c r="B374" t="s">
        <v>8</v>
      </c>
      <c r="C374">
        <v>16795</v>
      </c>
      <c r="D374">
        <v>-2.5966</v>
      </c>
      <c r="E374">
        <v>-5.4153999999999999E-3</v>
      </c>
      <c r="F374">
        <v>3.9285000000000001</v>
      </c>
      <c r="G374">
        <v>0.74568000000000001</v>
      </c>
    </row>
    <row r="375" spans="1:7" x14ac:dyDescent="0.2">
      <c r="A375" t="s">
        <v>381</v>
      </c>
      <c r="B375" t="s">
        <v>8</v>
      </c>
      <c r="C375">
        <v>16795</v>
      </c>
      <c r="D375">
        <v>7.8720999999999997</v>
      </c>
      <c r="E375">
        <v>1.6721E-2</v>
      </c>
      <c r="F375">
        <v>3.6798000000000002</v>
      </c>
      <c r="G375">
        <v>1.6215E-2</v>
      </c>
    </row>
    <row r="376" spans="1:7" x14ac:dyDescent="0.2">
      <c r="A376" t="s">
        <v>382</v>
      </c>
      <c r="B376" t="s">
        <v>8</v>
      </c>
      <c r="C376">
        <v>16795</v>
      </c>
      <c r="D376">
        <v>4.0826000000000002</v>
      </c>
      <c r="E376">
        <v>8.8520999999999999E-3</v>
      </c>
      <c r="F376">
        <v>3.7625999999999999</v>
      </c>
      <c r="G376">
        <v>0.13896</v>
      </c>
    </row>
    <row r="377" spans="1:7" x14ac:dyDescent="0.2">
      <c r="A377" t="s">
        <v>383</v>
      </c>
      <c r="B377" t="s">
        <v>8</v>
      </c>
      <c r="C377">
        <v>16795</v>
      </c>
      <c r="D377">
        <v>19.527000000000001</v>
      </c>
      <c r="E377">
        <v>3.1833E-2</v>
      </c>
      <c r="F377">
        <v>5.2664999999999997</v>
      </c>
      <c r="G377">
        <v>1.0497000000000001E-4</v>
      </c>
    </row>
    <row r="378" spans="1:7" x14ac:dyDescent="0.2">
      <c r="A378" t="s">
        <v>384</v>
      </c>
      <c r="B378" t="s">
        <v>8</v>
      </c>
      <c r="C378">
        <v>16795</v>
      </c>
      <c r="D378">
        <v>4.0606</v>
      </c>
      <c r="E378">
        <v>8.9303000000000004E-3</v>
      </c>
      <c r="F378">
        <v>3.8117999999999999</v>
      </c>
      <c r="G378">
        <v>0.14338999999999999</v>
      </c>
    </row>
    <row r="379" spans="1:7" x14ac:dyDescent="0.2">
      <c r="A379" t="s">
        <v>385</v>
      </c>
      <c r="B379" t="s">
        <v>8</v>
      </c>
      <c r="C379">
        <v>16795</v>
      </c>
      <c r="D379">
        <v>1.0503</v>
      </c>
      <c r="E379">
        <v>2.0523E-3</v>
      </c>
      <c r="F379">
        <v>4.1081000000000003</v>
      </c>
      <c r="G379">
        <v>0.39910000000000001</v>
      </c>
    </row>
    <row r="380" spans="1:7" x14ac:dyDescent="0.2">
      <c r="A380" t="s">
        <v>386</v>
      </c>
      <c r="B380" t="s">
        <v>8</v>
      </c>
      <c r="C380">
        <v>16795</v>
      </c>
      <c r="D380">
        <v>-0.62172000000000005</v>
      </c>
      <c r="E380">
        <v>-1.5146999999999999E-3</v>
      </c>
      <c r="F380">
        <v>3.1284999999999998</v>
      </c>
      <c r="G380">
        <v>0.57876000000000005</v>
      </c>
    </row>
    <row r="381" spans="1:7" x14ac:dyDescent="0.2">
      <c r="A381" t="s">
        <v>387</v>
      </c>
      <c r="B381" t="s">
        <v>8</v>
      </c>
      <c r="C381">
        <v>16795</v>
      </c>
      <c r="D381">
        <v>1.9674</v>
      </c>
      <c r="E381">
        <v>5.0115999999999997E-3</v>
      </c>
      <c r="F381">
        <v>3.0575999999999999</v>
      </c>
      <c r="G381">
        <v>0.25996999999999998</v>
      </c>
    </row>
    <row r="382" spans="1:7" x14ac:dyDescent="0.2">
      <c r="A382" t="s">
        <v>388</v>
      </c>
      <c r="B382" t="s">
        <v>8</v>
      </c>
      <c r="C382">
        <v>16795</v>
      </c>
      <c r="D382">
        <v>3.2562000000000002</v>
      </c>
      <c r="E382">
        <v>5.7977999999999997E-3</v>
      </c>
      <c r="F382">
        <v>4.4478999999999997</v>
      </c>
      <c r="G382">
        <v>0.23207</v>
      </c>
    </row>
    <row r="383" spans="1:7" x14ac:dyDescent="0.2">
      <c r="A383" t="s">
        <v>389</v>
      </c>
      <c r="B383" t="s">
        <v>8</v>
      </c>
      <c r="C383">
        <v>16795</v>
      </c>
      <c r="D383">
        <v>5.6890999999999998</v>
      </c>
      <c r="E383">
        <v>1.3927E-2</v>
      </c>
      <c r="F383">
        <v>3.2761999999999998</v>
      </c>
      <c r="G383">
        <v>4.1249000000000001E-2</v>
      </c>
    </row>
    <row r="384" spans="1:7" x14ac:dyDescent="0.2">
      <c r="A384" t="s">
        <v>390</v>
      </c>
      <c r="B384" t="s">
        <v>8</v>
      </c>
      <c r="C384">
        <v>16795</v>
      </c>
      <c r="D384">
        <v>2.4401999999999999</v>
      </c>
      <c r="E384">
        <v>5.6936E-3</v>
      </c>
      <c r="F384">
        <v>3.4197000000000002</v>
      </c>
      <c r="G384">
        <v>0.23774999999999999</v>
      </c>
    </row>
    <row r="385" spans="1:7" x14ac:dyDescent="0.2">
      <c r="A385" t="s">
        <v>391</v>
      </c>
      <c r="B385" t="s">
        <v>8</v>
      </c>
      <c r="C385">
        <v>16795</v>
      </c>
      <c r="D385">
        <v>4.4934000000000003</v>
      </c>
      <c r="E385">
        <v>9.3279000000000001E-3</v>
      </c>
      <c r="F385">
        <v>4.0407999999999999</v>
      </c>
      <c r="G385">
        <v>0.13308</v>
      </c>
    </row>
    <row r="386" spans="1:7" x14ac:dyDescent="0.2">
      <c r="A386" t="s">
        <v>392</v>
      </c>
      <c r="B386" t="s">
        <v>8</v>
      </c>
      <c r="C386">
        <v>16795</v>
      </c>
      <c r="D386">
        <v>13.972</v>
      </c>
      <c r="E386">
        <v>2.1444000000000001E-2</v>
      </c>
      <c r="F386">
        <v>5.3483999999999998</v>
      </c>
      <c r="G386">
        <v>4.5000999999999999E-3</v>
      </c>
    </row>
    <row r="387" spans="1:7" x14ac:dyDescent="0.2">
      <c r="A387" t="s">
        <v>393</v>
      </c>
      <c r="B387" t="s">
        <v>8</v>
      </c>
      <c r="C387">
        <v>16795</v>
      </c>
      <c r="D387">
        <v>7.5286</v>
      </c>
      <c r="E387">
        <v>1.5304999999999999E-2</v>
      </c>
      <c r="F387">
        <v>4.0861000000000001</v>
      </c>
      <c r="G387">
        <v>3.2712999999999999E-2</v>
      </c>
    </row>
    <row r="388" spans="1:7" x14ac:dyDescent="0.2">
      <c r="A388" t="s">
        <v>394</v>
      </c>
      <c r="B388" t="s">
        <v>8</v>
      </c>
      <c r="C388">
        <v>16795</v>
      </c>
      <c r="D388">
        <v>0.92318</v>
      </c>
      <c r="E388">
        <v>2.8357E-3</v>
      </c>
      <c r="F388">
        <v>2.5419999999999998</v>
      </c>
      <c r="G388">
        <v>0.35824</v>
      </c>
    </row>
    <row r="389" spans="1:7" x14ac:dyDescent="0.2">
      <c r="A389" t="s">
        <v>395</v>
      </c>
      <c r="B389" t="s">
        <v>8</v>
      </c>
      <c r="C389">
        <v>16795</v>
      </c>
      <c r="D389">
        <v>-2.1617999999999999</v>
      </c>
      <c r="E389">
        <v>-8.8135999999999996E-3</v>
      </c>
      <c r="F389">
        <v>1.9591000000000001</v>
      </c>
      <c r="G389">
        <v>0.86507000000000001</v>
      </c>
    </row>
    <row r="390" spans="1:7" x14ac:dyDescent="0.2">
      <c r="A390" t="s">
        <v>396</v>
      </c>
      <c r="B390" t="s">
        <v>8</v>
      </c>
      <c r="C390">
        <v>16795</v>
      </c>
      <c r="D390">
        <v>-2.3767</v>
      </c>
      <c r="E390">
        <v>-1.1062000000000001E-2</v>
      </c>
      <c r="F390">
        <v>1.7822</v>
      </c>
      <c r="G390">
        <v>0.90881000000000001</v>
      </c>
    </row>
    <row r="391" spans="1:7" x14ac:dyDescent="0.2">
      <c r="A391" t="s">
        <v>397</v>
      </c>
      <c r="B391" t="s">
        <v>8</v>
      </c>
      <c r="C391">
        <v>16795</v>
      </c>
      <c r="D391">
        <v>8.0164000000000009</v>
      </c>
      <c r="E391">
        <v>1.5070999999999999E-2</v>
      </c>
      <c r="F391">
        <v>4.2759999999999998</v>
      </c>
      <c r="G391">
        <v>3.0422999999999999E-2</v>
      </c>
    </row>
    <row r="392" spans="1:7" x14ac:dyDescent="0.2">
      <c r="A392" t="s">
        <v>398</v>
      </c>
      <c r="B392" t="s">
        <v>8</v>
      </c>
      <c r="C392">
        <v>16795</v>
      </c>
      <c r="D392">
        <v>2.2166999999999999</v>
      </c>
      <c r="E392">
        <v>4.4974999999999998E-3</v>
      </c>
      <c r="F392">
        <v>3.7456</v>
      </c>
      <c r="G392">
        <v>0.27699000000000001</v>
      </c>
    </row>
    <row r="393" spans="1:7" x14ac:dyDescent="0.2">
      <c r="A393" t="s">
        <v>399</v>
      </c>
      <c r="B393" t="s">
        <v>8</v>
      </c>
      <c r="C393">
        <v>16795</v>
      </c>
      <c r="D393">
        <v>9.0351999999999997</v>
      </c>
      <c r="E393">
        <v>2.0271000000000001E-2</v>
      </c>
      <c r="F393">
        <v>3.7475999999999998</v>
      </c>
      <c r="G393">
        <v>7.9626999999999996E-3</v>
      </c>
    </row>
    <row r="394" spans="1:7" x14ac:dyDescent="0.2">
      <c r="A394" t="s">
        <v>400</v>
      </c>
      <c r="B394" t="s">
        <v>8</v>
      </c>
      <c r="C394">
        <v>16795</v>
      </c>
      <c r="D394">
        <v>5.2575000000000003</v>
      </c>
      <c r="E394">
        <v>9.2750000000000003E-3</v>
      </c>
      <c r="F394">
        <v>4.5019999999999998</v>
      </c>
      <c r="G394">
        <v>0.12145</v>
      </c>
    </row>
    <row r="395" spans="1:7" x14ac:dyDescent="0.2">
      <c r="A395" t="s">
        <v>401</v>
      </c>
      <c r="B395" t="s">
        <v>8</v>
      </c>
      <c r="C395">
        <v>16795</v>
      </c>
      <c r="D395">
        <v>13.237</v>
      </c>
      <c r="E395">
        <v>2.2241E-2</v>
      </c>
      <c r="F395">
        <v>4.8822000000000001</v>
      </c>
      <c r="G395">
        <v>3.3554000000000001E-3</v>
      </c>
    </row>
    <row r="396" spans="1:7" x14ac:dyDescent="0.2">
      <c r="A396" t="s">
        <v>402</v>
      </c>
      <c r="B396" t="s">
        <v>8</v>
      </c>
      <c r="C396">
        <v>16795</v>
      </c>
      <c r="D396">
        <v>10.788</v>
      </c>
      <c r="E396">
        <v>2.0809999999999999E-2</v>
      </c>
      <c r="F396">
        <v>4.1818</v>
      </c>
      <c r="G396">
        <v>4.9494999999999999E-3</v>
      </c>
    </row>
    <row r="397" spans="1:7" x14ac:dyDescent="0.2">
      <c r="A397" t="s">
        <v>403</v>
      </c>
      <c r="B397" t="s">
        <v>8</v>
      </c>
      <c r="C397">
        <v>16795</v>
      </c>
      <c r="D397">
        <v>-1.4887999999999999</v>
      </c>
      <c r="E397">
        <v>-6.1402999999999996E-3</v>
      </c>
      <c r="F397">
        <v>1.9718</v>
      </c>
      <c r="G397">
        <v>0.77488000000000001</v>
      </c>
    </row>
    <row r="398" spans="1:7" x14ac:dyDescent="0.2">
      <c r="A398" t="s">
        <v>404</v>
      </c>
      <c r="B398" t="s">
        <v>8</v>
      </c>
      <c r="C398">
        <v>16795</v>
      </c>
      <c r="D398">
        <v>6.6043000000000003</v>
      </c>
      <c r="E398">
        <v>1.0279E-2</v>
      </c>
      <c r="F398">
        <v>5.3526999999999996</v>
      </c>
      <c r="G398">
        <v>0.10864</v>
      </c>
    </row>
    <row r="399" spans="1:7" x14ac:dyDescent="0.2">
      <c r="A399" t="s">
        <v>405</v>
      </c>
      <c r="B399" t="s">
        <v>8</v>
      </c>
      <c r="C399">
        <v>16795</v>
      </c>
      <c r="D399">
        <v>5.1308999999999996</v>
      </c>
      <c r="E399">
        <v>9.5250999999999999E-3</v>
      </c>
      <c r="F399">
        <v>4.3311999999999999</v>
      </c>
      <c r="G399">
        <v>0.11809</v>
      </c>
    </row>
    <row r="400" spans="1:7" x14ac:dyDescent="0.2">
      <c r="A400" t="s">
        <v>406</v>
      </c>
      <c r="B400" t="s">
        <v>8</v>
      </c>
      <c r="C400">
        <v>16795</v>
      </c>
      <c r="D400">
        <v>-3.0142000000000002</v>
      </c>
      <c r="E400">
        <v>-1.2083E-2</v>
      </c>
      <c r="F400">
        <v>2.0581</v>
      </c>
      <c r="G400">
        <v>0.92845999999999995</v>
      </c>
    </row>
    <row r="401" spans="1:7" x14ac:dyDescent="0.2">
      <c r="A401" t="s">
        <v>407</v>
      </c>
      <c r="B401" t="s">
        <v>8</v>
      </c>
      <c r="C401">
        <v>16795</v>
      </c>
      <c r="D401">
        <v>1.3071999999999999</v>
      </c>
      <c r="E401">
        <v>3.6870000000000002E-3</v>
      </c>
      <c r="F401">
        <v>2.7706</v>
      </c>
      <c r="G401">
        <v>0.31852999999999998</v>
      </c>
    </row>
    <row r="402" spans="1:7" x14ac:dyDescent="0.2">
      <c r="A402" t="s">
        <v>408</v>
      </c>
      <c r="B402" t="s">
        <v>8</v>
      </c>
      <c r="C402">
        <v>16795</v>
      </c>
      <c r="D402">
        <v>11.488</v>
      </c>
      <c r="E402">
        <v>1.7918E-2</v>
      </c>
      <c r="F402">
        <v>4.9893999999999998</v>
      </c>
      <c r="G402">
        <v>1.0661E-2</v>
      </c>
    </row>
    <row r="403" spans="1:7" x14ac:dyDescent="0.2">
      <c r="A403" t="s">
        <v>409</v>
      </c>
      <c r="B403" t="s">
        <v>8</v>
      </c>
      <c r="C403">
        <v>16795</v>
      </c>
      <c r="D403">
        <v>16.518999999999998</v>
      </c>
      <c r="E403">
        <v>2.6953000000000001E-2</v>
      </c>
      <c r="F403">
        <v>5.1978999999999997</v>
      </c>
      <c r="G403">
        <v>7.4306000000000003E-4</v>
      </c>
    </row>
    <row r="404" spans="1:7" x14ac:dyDescent="0.2">
      <c r="A404" t="s">
        <v>410</v>
      </c>
      <c r="B404" t="s">
        <v>8</v>
      </c>
      <c r="C404">
        <v>16795</v>
      </c>
      <c r="D404">
        <v>5.2988999999999997</v>
      </c>
      <c r="E404">
        <v>9.8726999999999999E-3</v>
      </c>
      <c r="F404">
        <v>4.4467999999999996</v>
      </c>
      <c r="G404">
        <v>0.11672</v>
      </c>
    </row>
    <row r="405" spans="1:7" x14ac:dyDescent="0.2">
      <c r="A405" t="s">
        <v>411</v>
      </c>
      <c r="B405" t="s">
        <v>8</v>
      </c>
      <c r="C405">
        <v>16795</v>
      </c>
      <c r="D405">
        <v>-0.30275999999999997</v>
      </c>
      <c r="E405">
        <v>-6.8198E-4</v>
      </c>
      <c r="F405">
        <v>3.5709</v>
      </c>
      <c r="G405">
        <v>0.53378000000000003</v>
      </c>
    </row>
    <row r="406" spans="1:7" x14ac:dyDescent="0.2">
      <c r="A406" t="s">
        <v>412</v>
      </c>
      <c r="B406" t="s">
        <v>8</v>
      </c>
      <c r="C406">
        <v>16795</v>
      </c>
      <c r="D406">
        <v>8.8018000000000001</v>
      </c>
      <c r="E406">
        <v>1.3445E-2</v>
      </c>
      <c r="F406">
        <v>5.4273999999999996</v>
      </c>
      <c r="G406">
        <v>5.2443999999999998E-2</v>
      </c>
    </row>
    <row r="407" spans="1:7" x14ac:dyDescent="0.2">
      <c r="A407" t="s">
        <v>413</v>
      </c>
      <c r="B407" t="s">
        <v>8</v>
      </c>
      <c r="C407">
        <v>16795</v>
      </c>
      <c r="D407">
        <v>12.637</v>
      </c>
      <c r="E407">
        <v>2.3538E-2</v>
      </c>
      <c r="F407">
        <v>4.3910999999999998</v>
      </c>
      <c r="G407">
        <v>2.0054000000000001E-3</v>
      </c>
    </row>
    <row r="408" spans="1:7" x14ac:dyDescent="0.2">
      <c r="A408" t="s">
        <v>414</v>
      </c>
      <c r="B408" t="s">
        <v>8</v>
      </c>
      <c r="C408">
        <v>16795</v>
      </c>
      <c r="D408">
        <v>8.0619999999999994</v>
      </c>
      <c r="E408">
        <v>1.3461000000000001E-2</v>
      </c>
      <c r="F408">
        <v>4.8510999999999997</v>
      </c>
      <c r="G408">
        <v>4.8279000000000002E-2</v>
      </c>
    </row>
    <row r="409" spans="1:7" x14ac:dyDescent="0.2">
      <c r="A409" t="s">
        <v>415</v>
      </c>
      <c r="B409" t="s">
        <v>8</v>
      </c>
      <c r="C409">
        <v>16795</v>
      </c>
      <c r="D409">
        <v>2.4470000000000001</v>
      </c>
      <c r="E409">
        <v>8.9771999999999994E-3</v>
      </c>
      <c r="F409">
        <v>2.2242000000000002</v>
      </c>
      <c r="G409">
        <v>0.13564000000000001</v>
      </c>
    </row>
    <row r="410" spans="1:7" x14ac:dyDescent="0.2">
      <c r="A410" t="s">
        <v>416</v>
      </c>
      <c r="B410" t="s">
        <v>8</v>
      </c>
      <c r="C410">
        <v>16795</v>
      </c>
      <c r="D410">
        <v>14.932</v>
      </c>
      <c r="E410">
        <v>2.3865999999999998E-2</v>
      </c>
      <c r="F410">
        <v>5.2443</v>
      </c>
      <c r="G410">
        <v>2.2085999999999998E-3</v>
      </c>
    </row>
    <row r="411" spans="1:7" x14ac:dyDescent="0.2">
      <c r="A411" t="s">
        <v>417</v>
      </c>
      <c r="B411" t="s">
        <v>8</v>
      </c>
      <c r="C411">
        <v>16795</v>
      </c>
      <c r="D411">
        <v>0.86336000000000002</v>
      </c>
      <c r="E411">
        <v>1.8304E-3</v>
      </c>
      <c r="F411">
        <v>3.8685</v>
      </c>
      <c r="G411">
        <v>0.41170000000000001</v>
      </c>
    </row>
    <row r="412" spans="1:7" x14ac:dyDescent="0.2">
      <c r="A412" t="s">
        <v>418</v>
      </c>
      <c r="B412" t="s">
        <v>8</v>
      </c>
      <c r="C412">
        <v>16795</v>
      </c>
      <c r="D412">
        <v>4.1468999999999996</v>
      </c>
      <c r="E412">
        <v>7.3026000000000002E-3</v>
      </c>
      <c r="F412">
        <v>4.6074999999999999</v>
      </c>
      <c r="G412">
        <v>0.18406</v>
      </c>
    </row>
    <row r="413" spans="1:7" x14ac:dyDescent="0.2">
      <c r="A413" t="s">
        <v>419</v>
      </c>
      <c r="B413" t="s">
        <v>8</v>
      </c>
      <c r="C413">
        <v>16795</v>
      </c>
      <c r="D413">
        <v>9.6441999999999997</v>
      </c>
      <c r="E413">
        <v>1.7457E-2</v>
      </c>
      <c r="F413">
        <v>4.6917</v>
      </c>
      <c r="G413">
        <v>1.992E-2</v>
      </c>
    </row>
    <row r="414" spans="1:7" x14ac:dyDescent="0.2">
      <c r="A414" t="s">
        <v>420</v>
      </c>
      <c r="B414" t="s">
        <v>8</v>
      </c>
      <c r="C414">
        <v>16795</v>
      </c>
      <c r="D414">
        <v>12.427</v>
      </c>
      <c r="E414">
        <v>2.0268999999999999E-2</v>
      </c>
      <c r="F414">
        <v>4.9827000000000004</v>
      </c>
      <c r="G414">
        <v>6.3216000000000001E-3</v>
      </c>
    </row>
    <row r="415" spans="1:7" x14ac:dyDescent="0.2">
      <c r="A415" t="s">
        <v>421</v>
      </c>
      <c r="B415" t="s">
        <v>8</v>
      </c>
      <c r="C415">
        <v>16795</v>
      </c>
      <c r="D415">
        <v>-2.2122000000000002</v>
      </c>
      <c r="E415">
        <v>-5.4844999999999998E-3</v>
      </c>
      <c r="F415">
        <v>3.3883999999999999</v>
      </c>
      <c r="G415">
        <v>0.74307000000000001</v>
      </c>
    </row>
    <row r="416" spans="1:7" x14ac:dyDescent="0.2">
      <c r="A416" t="s">
        <v>422</v>
      </c>
      <c r="B416" t="s">
        <v>8</v>
      </c>
      <c r="C416">
        <v>16795</v>
      </c>
      <c r="D416">
        <v>11.394</v>
      </c>
      <c r="E416">
        <v>1.8572000000000002E-2</v>
      </c>
      <c r="F416">
        <v>5.2770999999999999</v>
      </c>
      <c r="G416">
        <v>1.5431E-2</v>
      </c>
    </row>
    <row r="417" spans="1:7" x14ac:dyDescent="0.2">
      <c r="A417" t="s">
        <v>423</v>
      </c>
      <c r="B417" t="s">
        <v>8</v>
      </c>
      <c r="C417">
        <v>16795</v>
      </c>
      <c r="D417">
        <v>-0.96601999999999999</v>
      </c>
      <c r="E417">
        <v>-1.9567E-3</v>
      </c>
      <c r="F417">
        <v>3.9394999999999998</v>
      </c>
      <c r="G417">
        <v>0.59684999999999999</v>
      </c>
    </row>
    <row r="418" spans="1:7" x14ac:dyDescent="0.2">
      <c r="A418" t="s">
        <v>424</v>
      </c>
      <c r="B418" t="s">
        <v>8</v>
      </c>
      <c r="C418">
        <v>16795</v>
      </c>
      <c r="D418">
        <v>8.9642999999999997</v>
      </c>
      <c r="E418">
        <v>1.9404999999999999E-2</v>
      </c>
      <c r="F418">
        <v>3.8666999999999998</v>
      </c>
      <c r="G418">
        <v>1.0222999999999999E-2</v>
      </c>
    </row>
    <row r="419" spans="1:7" x14ac:dyDescent="0.2">
      <c r="A419" t="s">
        <v>425</v>
      </c>
      <c r="B419" t="s">
        <v>8</v>
      </c>
      <c r="C419">
        <v>16795</v>
      </c>
      <c r="D419">
        <v>-2.9207999999999998</v>
      </c>
      <c r="E419">
        <v>-1.0829E-2</v>
      </c>
      <c r="F419">
        <v>2.2248000000000001</v>
      </c>
      <c r="G419">
        <v>0.90537000000000001</v>
      </c>
    </row>
    <row r="420" spans="1:7" x14ac:dyDescent="0.2">
      <c r="A420" t="s">
        <v>426</v>
      </c>
      <c r="B420" t="s">
        <v>8</v>
      </c>
      <c r="C420">
        <v>16795</v>
      </c>
      <c r="D420">
        <v>7.8829000000000002</v>
      </c>
      <c r="E420">
        <v>1.4271000000000001E-2</v>
      </c>
      <c r="F420">
        <v>4.3798000000000004</v>
      </c>
      <c r="G420">
        <v>3.5955000000000001E-2</v>
      </c>
    </row>
    <row r="421" spans="1:7" x14ac:dyDescent="0.2">
      <c r="A421" t="s">
        <v>427</v>
      </c>
      <c r="B421" t="s">
        <v>8</v>
      </c>
      <c r="C421">
        <v>16795</v>
      </c>
      <c r="D421">
        <v>2.2376</v>
      </c>
      <c r="E421">
        <v>5.0188000000000003E-3</v>
      </c>
      <c r="F421">
        <v>3.7923</v>
      </c>
      <c r="G421">
        <v>0.27759</v>
      </c>
    </row>
    <row r="422" spans="1:7" x14ac:dyDescent="0.2">
      <c r="A422" t="s">
        <v>428</v>
      </c>
      <c r="B422" t="s">
        <v>8</v>
      </c>
      <c r="C422">
        <v>16795</v>
      </c>
      <c r="D422">
        <v>27.765000000000001</v>
      </c>
      <c r="E422">
        <v>3.9556000000000001E-2</v>
      </c>
      <c r="F422">
        <v>5.7309000000000001</v>
      </c>
      <c r="G422">
        <v>6.4082999999999995E-7</v>
      </c>
    </row>
    <row r="423" spans="1:7" x14ac:dyDescent="0.2">
      <c r="A423" t="s">
        <v>429</v>
      </c>
      <c r="B423" t="s">
        <v>8</v>
      </c>
      <c r="C423">
        <v>16795</v>
      </c>
      <c r="D423">
        <v>21.547999999999998</v>
      </c>
      <c r="E423">
        <v>3.2266000000000003E-2</v>
      </c>
      <c r="F423">
        <v>5.3712999999999997</v>
      </c>
      <c r="G423">
        <v>3.0312999999999999E-5</v>
      </c>
    </row>
    <row r="424" spans="1:7" x14ac:dyDescent="0.2">
      <c r="A424" t="s">
        <v>430</v>
      </c>
      <c r="B424" t="s">
        <v>8</v>
      </c>
      <c r="C424">
        <v>16795</v>
      </c>
      <c r="D424">
        <v>10.156000000000001</v>
      </c>
      <c r="E424">
        <v>1.4446000000000001E-2</v>
      </c>
      <c r="F424">
        <v>5.7862999999999998</v>
      </c>
      <c r="G424">
        <v>3.9621999999999997E-2</v>
      </c>
    </row>
    <row r="425" spans="1:7" x14ac:dyDescent="0.2">
      <c r="A425" t="s">
        <v>431</v>
      </c>
      <c r="B425" t="s">
        <v>8</v>
      </c>
      <c r="C425">
        <v>16795</v>
      </c>
      <c r="D425">
        <v>0.9657</v>
      </c>
      <c r="E425">
        <v>4.2919000000000004E-3</v>
      </c>
      <c r="F425">
        <v>1.9057999999999999</v>
      </c>
      <c r="G425">
        <v>0.30618000000000001</v>
      </c>
    </row>
    <row r="426" spans="1:7" x14ac:dyDescent="0.2">
      <c r="A426" t="s">
        <v>432</v>
      </c>
      <c r="B426" t="s">
        <v>8</v>
      </c>
      <c r="C426">
        <v>16795</v>
      </c>
      <c r="D426">
        <v>2.6591999999999998</v>
      </c>
      <c r="E426">
        <v>8.2220999999999995E-3</v>
      </c>
      <c r="F426">
        <v>2.6941999999999999</v>
      </c>
      <c r="G426">
        <v>0.16183</v>
      </c>
    </row>
    <row r="427" spans="1:7" x14ac:dyDescent="0.2">
      <c r="A427" t="s">
        <v>433</v>
      </c>
      <c r="B427" t="s">
        <v>8</v>
      </c>
      <c r="C427">
        <v>16795</v>
      </c>
      <c r="D427">
        <v>-1.1524000000000001</v>
      </c>
      <c r="E427">
        <v>-4.8082999999999997E-3</v>
      </c>
      <c r="F427">
        <v>1.9713000000000001</v>
      </c>
      <c r="G427">
        <v>0.72058</v>
      </c>
    </row>
    <row r="428" spans="1:7" x14ac:dyDescent="0.2">
      <c r="A428" t="s">
        <v>434</v>
      </c>
      <c r="B428" t="s">
        <v>8</v>
      </c>
      <c r="C428">
        <v>16795</v>
      </c>
      <c r="D428">
        <v>-5.8512000000000002E-2</v>
      </c>
      <c r="E428">
        <v>-4.8532000000000002E-4</v>
      </c>
      <c r="F428">
        <v>0.98836000000000002</v>
      </c>
      <c r="G428">
        <v>0.52359999999999995</v>
      </c>
    </row>
    <row r="429" spans="1:7" x14ac:dyDescent="0.2">
      <c r="A429" t="s">
        <v>435</v>
      </c>
      <c r="B429" t="s">
        <v>8</v>
      </c>
      <c r="C429">
        <v>16795</v>
      </c>
      <c r="D429">
        <v>3.0451000000000001</v>
      </c>
      <c r="E429">
        <v>9.7750000000000007E-3</v>
      </c>
      <c r="F429">
        <v>2.5261999999999998</v>
      </c>
      <c r="G429">
        <v>0.11404</v>
      </c>
    </row>
    <row r="430" spans="1:7" x14ac:dyDescent="0.2">
      <c r="A430" t="s">
        <v>436</v>
      </c>
      <c r="B430" t="s">
        <v>8</v>
      </c>
      <c r="C430">
        <v>16795</v>
      </c>
      <c r="D430">
        <v>0.89034999999999997</v>
      </c>
      <c r="E430">
        <v>3.0006999999999998E-3</v>
      </c>
      <c r="F430">
        <v>2.4483999999999999</v>
      </c>
      <c r="G430">
        <v>0.35805999999999999</v>
      </c>
    </row>
    <row r="431" spans="1:7" x14ac:dyDescent="0.2">
      <c r="A431" t="s">
        <v>437</v>
      </c>
      <c r="B431" t="s">
        <v>8</v>
      </c>
      <c r="C431">
        <v>16795</v>
      </c>
      <c r="D431">
        <v>-0.75980999999999999</v>
      </c>
      <c r="E431">
        <v>-3.7387000000000002E-3</v>
      </c>
      <c r="F431">
        <v>1.6537999999999999</v>
      </c>
      <c r="G431">
        <v>0.67703000000000002</v>
      </c>
    </row>
    <row r="432" spans="1:7" x14ac:dyDescent="0.2">
      <c r="A432" t="s">
        <v>438</v>
      </c>
      <c r="B432" t="s">
        <v>8</v>
      </c>
      <c r="C432">
        <v>16795</v>
      </c>
      <c r="D432">
        <v>-1.8662000000000001</v>
      </c>
      <c r="E432">
        <v>-1.5893999999999998E-2</v>
      </c>
      <c r="F432">
        <v>0.95547000000000004</v>
      </c>
      <c r="G432">
        <v>0.97458999999999996</v>
      </c>
    </row>
    <row r="433" spans="1:7" x14ac:dyDescent="0.2">
      <c r="A433" t="s">
        <v>439</v>
      </c>
      <c r="B433" t="s">
        <v>8</v>
      </c>
      <c r="C433">
        <v>16795</v>
      </c>
      <c r="D433">
        <v>-0.10074</v>
      </c>
      <c r="E433">
        <v>-4.1368999999999998E-4</v>
      </c>
      <c r="F433">
        <v>2.0143</v>
      </c>
      <c r="G433">
        <v>0.51993999999999996</v>
      </c>
    </row>
    <row r="434" spans="1:7" x14ac:dyDescent="0.2">
      <c r="A434" t="s">
        <v>440</v>
      </c>
      <c r="B434" t="s">
        <v>8</v>
      </c>
      <c r="C434">
        <v>16795</v>
      </c>
      <c r="D434">
        <v>0.19963</v>
      </c>
      <c r="E434">
        <v>7.8335000000000004E-4</v>
      </c>
      <c r="F434">
        <v>2.1665999999999999</v>
      </c>
      <c r="G434">
        <v>0.46329999999999999</v>
      </c>
    </row>
    <row r="435" spans="1:7" x14ac:dyDescent="0.2">
      <c r="A435" t="s">
        <v>441</v>
      </c>
      <c r="B435" t="s">
        <v>8</v>
      </c>
      <c r="C435">
        <v>16795</v>
      </c>
      <c r="D435">
        <v>-1.2403999999999999</v>
      </c>
      <c r="E435">
        <v>-4.7923000000000002E-3</v>
      </c>
      <c r="F435">
        <v>2.1598999999999999</v>
      </c>
      <c r="G435">
        <v>0.71711000000000003</v>
      </c>
    </row>
    <row r="436" spans="1:7" x14ac:dyDescent="0.2">
      <c r="A436" t="s">
        <v>442</v>
      </c>
      <c r="B436" t="s">
        <v>8</v>
      </c>
      <c r="C436">
        <v>16795</v>
      </c>
      <c r="D436">
        <v>-5.6131000000000002</v>
      </c>
      <c r="E436">
        <v>-2.6127999999999998E-2</v>
      </c>
      <c r="F436">
        <v>1.8013999999999999</v>
      </c>
      <c r="G436">
        <v>0.99907999999999997</v>
      </c>
    </row>
    <row r="437" spans="1:7" x14ac:dyDescent="0.2">
      <c r="A437" t="s">
        <v>443</v>
      </c>
      <c r="B437" t="s">
        <v>8</v>
      </c>
      <c r="C437">
        <v>16795</v>
      </c>
      <c r="D437">
        <v>-5.0301</v>
      </c>
      <c r="E437">
        <v>-2.7047999999999999E-2</v>
      </c>
      <c r="F437">
        <v>1.6045</v>
      </c>
      <c r="G437">
        <v>0.99914000000000003</v>
      </c>
    </row>
    <row r="438" spans="1:7" x14ac:dyDescent="0.2">
      <c r="A438" t="s">
        <v>444</v>
      </c>
      <c r="B438" t="s">
        <v>8</v>
      </c>
      <c r="C438">
        <v>16795</v>
      </c>
      <c r="D438">
        <v>-5.7686999999999999</v>
      </c>
      <c r="E438">
        <v>-2.7879999999999999E-2</v>
      </c>
      <c r="F438">
        <v>1.7605999999999999</v>
      </c>
      <c r="G438">
        <v>0.99946999999999997</v>
      </c>
    </row>
    <row r="439" spans="1:7" x14ac:dyDescent="0.2">
      <c r="A439" t="s">
        <v>445</v>
      </c>
      <c r="B439" t="s">
        <v>8</v>
      </c>
      <c r="C439">
        <v>16795</v>
      </c>
      <c r="D439">
        <v>-1.2882</v>
      </c>
      <c r="E439">
        <v>-9.0528999999999991E-3</v>
      </c>
      <c r="F439">
        <v>1.1594</v>
      </c>
      <c r="G439">
        <v>0.86673999999999995</v>
      </c>
    </row>
    <row r="440" spans="1:7" x14ac:dyDescent="0.2">
      <c r="A440" t="s">
        <v>446</v>
      </c>
      <c r="B440" t="s">
        <v>8</v>
      </c>
      <c r="C440">
        <v>16795</v>
      </c>
      <c r="D440">
        <v>3.1291000000000002</v>
      </c>
      <c r="E440">
        <v>5.4501999999999997E-3</v>
      </c>
      <c r="F440">
        <v>4.4931999999999999</v>
      </c>
      <c r="G440">
        <v>0.24309</v>
      </c>
    </row>
    <row r="441" spans="1:7" x14ac:dyDescent="0.2">
      <c r="A441" t="s">
        <v>447</v>
      </c>
      <c r="B441" t="s">
        <v>8</v>
      </c>
      <c r="C441">
        <v>16795</v>
      </c>
      <c r="D441">
        <v>-8.8748999999999995E-2</v>
      </c>
      <c r="E441">
        <v>-4.8636000000000003E-4</v>
      </c>
      <c r="F441">
        <v>1.4872000000000001</v>
      </c>
      <c r="G441">
        <v>0.52378999999999998</v>
      </c>
    </row>
    <row r="442" spans="1:7" x14ac:dyDescent="0.2">
      <c r="A442" t="s">
        <v>448</v>
      </c>
      <c r="B442" t="s">
        <v>8</v>
      </c>
      <c r="C442">
        <v>16795</v>
      </c>
      <c r="D442">
        <v>-0.81059000000000003</v>
      </c>
      <c r="E442">
        <v>-6.6652999999999999E-3</v>
      </c>
      <c r="F442">
        <v>0.99628000000000005</v>
      </c>
      <c r="G442">
        <v>0.79205999999999999</v>
      </c>
    </row>
    <row r="443" spans="1:7" x14ac:dyDescent="0.2">
      <c r="A443" t="s">
        <v>449</v>
      </c>
      <c r="B443" t="s">
        <v>8</v>
      </c>
      <c r="C443">
        <v>16795</v>
      </c>
      <c r="D443">
        <v>-2.1513</v>
      </c>
      <c r="E443">
        <v>-1.1013999999999999E-2</v>
      </c>
      <c r="F443">
        <v>1.5670999999999999</v>
      </c>
      <c r="G443">
        <v>0.91508999999999996</v>
      </c>
    </row>
    <row r="444" spans="1:7" x14ac:dyDescent="0.2">
      <c r="A444" t="s">
        <v>450</v>
      </c>
      <c r="B444" t="s">
        <v>8</v>
      </c>
      <c r="C444">
        <v>16795</v>
      </c>
      <c r="D444">
        <v>10.37</v>
      </c>
      <c r="E444">
        <v>1.5049E-2</v>
      </c>
      <c r="F444">
        <v>5.5601000000000003</v>
      </c>
      <c r="G444">
        <v>3.1101E-2</v>
      </c>
    </row>
    <row r="445" spans="1:7" x14ac:dyDescent="0.2">
      <c r="A445" t="s">
        <v>451</v>
      </c>
      <c r="B445" t="s">
        <v>8</v>
      </c>
      <c r="C445">
        <v>16795</v>
      </c>
      <c r="D445">
        <v>-2.1166</v>
      </c>
      <c r="E445">
        <v>-5.0707E-3</v>
      </c>
      <c r="F445">
        <v>3.2446999999999999</v>
      </c>
      <c r="G445">
        <v>0.7429</v>
      </c>
    </row>
    <row r="446" spans="1:7" x14ac:dyDescent="0.2">
      <c r="A446" t="s">
        <v>452</v>
      </c>
      <c r="B446" t="s">
        <v>8</v>
      </c>
      <c r="C446">
        <v>16795</v>
      </c>
      <c r="D446">
        <v>4.1272000000000002</v>
      </c>
      <c r="E446">
        <v>7.8065000000000001E-3</v>
      </c>
      <c r="F446">
        <v>4.4477000000000002</v>
      </c>
      <c r="G446">
        <v>0.17671999999999999</v>
      </c>
    </row>
    <row r="447" spans="1:7" x14ac:dyDescent="0.2">
      <c r="A447" t="s">
        <v>453</v>
      </c>
      <c r="B447" t="s">
        <v>8</v>
      </c>
      <c r="C447">
        <v>16795</v>
      </c>
      <c r="D447">
        <v>3.5352999999999999</v>
      </c>
      <c r="E447">
        <v>5.9516999999999999E-3</v>
      </c>
      <c r="F447">
        <v>4.8593000000000002</v>
      </c>
      <c r="G447">
        <v>0.23344999999999999</v>
      </c>
    </row>
    <row r="448" spans="1:7" x14ac:dyDescent="0.2">
      <c r="A448" t="s">
        <v>454</v>
      </c>
      <c r="B448" t="s">
        <v>8</v>
      </c>
      <c r="C448">
        <v>16795</v>
      </c>
      <c r="D448">
        <v>1.9448000000000001</v>
      </c>
      <c r="E448">
        <v>3.3769999999999998E-3</v>
      </c>
      <c r="F448">
        <v>4.7922000000000002</v>
      </c>
      <c r="G448">
        <v>0.34244000000000002</v>
      </c>
    </row>
    <row r="449" spans="1:7" x14ac:dyDescent="0.2">
      <c r="A449" t="s">
        <v>455</v>
      </c>
      <c r="B449" t="s">
        <v>8</v>
      </c>
      <c r="C449">
        <v>16795</v>
      </c>
      <c r="D449">
        <v>-0.73562000000000005</v>
      </c>
      <c r="E449">
        <v>-1.7987000000000001E-3</v>
      </c>
      <c r="F449">
        <v>3.8784999999999998</v>
      </c>
      <c r="G449">
        <v>0.57521</v>
      </c>
    </row>
    <row r="450" spans="1:7" x14ac:dyDescent="0.2">
      <c r="A450" t="s">
        <v>456</v>
      </c>
      <c r="B450" t="s">
        <v>8</v>
      </c>
      <c r="C450">
        <v>16795</v>
      </c>
      <c r="D450">
        <v>2.3492999999999999</v>
      </c>
      <c r="E450">
        <v>3.6822000000000001E-3</v>
      </c>
      <c r="F450">
        <v>5.2439999999999998</v>
      </c>
      <c r="G450">
        <v>0.32707999999999998</v>
      </c>
    </row>
    <row r="451" spans="1:7" x14ac:dyDescent="0.2">
      <c r="A451" t="s">
        <v>457</v>
      </c>
      <c r="B451" t="s">
        <v>8</v>
      </c>
      <c r="C451">
        <v>16795</v>
      </c>
      <c r="D451">
        <v>1.2723</v>
      </c>
      <c r="E451">
        <v>2.2571000000000002E-3</v>
      </c>
      <c r="F451">
        <v>4.6764999999999999</v>
      </c>
      <c r="G451">
        <v>0.39278999999999997</v>
      </c>
    </row>
    <row r="452" spans="1:7" x14ac:dyDescent="0.2">
      <c r="A452" t="s">
        <v>458</v>
      </c>
      <c r="B452" t="s">
        <v>8</v>
      </c>
      <c r="C452">
        <v>16795</v>
      </c>
      <c r="D452">
        <v>15.584</v>
      </c>
      <c r="E452">
        <v>3.1050000000000001E-2</v>
      </c>
      <c r="F452">
        <v>4.2389999999999999</v>
      </c>
      <c r="G452">
        <v>1.1875E-4</v>
      </c>
    </row>
    <row r="453" spans="1:7" x14ac:dyDescent="0.2">
      <c r="A453" t="s">
        <v>459</v>
      </c>
      <c r="B453" t="s">
        <v>8</v>
      </c>
      <c r="C453">
        <v>16795</v>
      </c>
      <c r="D453">
        <v>8.1969999999999992</v>
      </c>
      <c r="E453">
        <v>1.5065E-2</v>
      </c>
      <c r="F453">
        <v>4.6012000000000004</v>
      </c>
      <c r="G453">
        <v>3.7427000000000002E-2</v>
      </c>
    </row>
    <row r="454" spans="1:7" x14ac:dyDescent="0.2">
      <c r="A454" t="s">
        <v>460</v>
      </c>
      <c r="B454" t="s">
        <v>8</v>
      </c>
      <c r="C454">
        <v>16795</v>
      </c>
      <c r="D454">
        <v>14.461</v>
      </c>
      <c r="E454">
        <v>2.5985000000000001E-2</v>
      </c>
      <c r="F454">
        <v>4.3998999999999997</v>
      </c>
      <c r="G454">
        <v>5.0810000000000004E-4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16427</v>
      </c>
      <c r="D2">
        <v>0.54923</v>
      </c>
      <c r="E2">
        <v>2.3102000000000001E-3</v>
      </c>
      <c r="F2">
        <v>2.1928000000000001</v>
      </c>
      <c r="G2">
        <v>0.40111000000000002</v>
      </c>
    </row>
    <row r="3" spans="1:7" x14ac:dyDescent="0.2">
      <c r="A3" t="s">
        <v>9</v>
      </c>
      <c r="B3" t="s">
        <v>8</v>
      </c>
      <c r="C3">
        <v>16427</v>
      </c>
      <c r="D3">
        <v>7.1989000000000001</v>
      </c>
      <c r="E3">
        <v>1.6445000000000001E-2</v>
      </c>
      <c r="F3">
        <v>3.7479</v>
      </c>
      <c r="G3">
        <v>2.7389E-2</v>
      </c>
    </row>
    <row r="4" spans="1:7" x14ac:dyDescent="0.2">
      <c r="A4" t="s">
        <v>10</v>
      </c>
      <c r="B4" t="s">
        <v>8</v>
      </c>
      <c r="C4">
        <v>16427</v>
      </c>
      <c r="D4">
        <v>7.8937999999999997</v>
      </c>
      <c r="E4">
        <v>1.5531E-2</v>
      </c>
      <c r="F4">
        <v>4.4595000000000002</v>
      </c>
      <c r="G4">
        <v>3.8367999999999999E-2</v>
      </c>
    </row>
    <row r="5" spans="1:7" x14ac:dyDescent="0.2">
      <c r="A5" t="s">
        <v>11</v>
      </c>
      <c r="B5" t="s">
        <v>8</v>
      </c>
      <c r="C5">
        <v>16427</v>
      </c>
      <c r="D5">
        <v>28.013000000000002</v>
      </c>
      <c r="E5">
        <v>4.5927000000000003E-2</v>
      </c>
      <c r="F5">
        <v>5.5292000000000003</v>
      </c>
      <c r="G5">
        <v>2.0547E-7</v>
      </c>
    </row>
    <row r="6" spans="1:7" x14ac:dyDescent="0.2">
      <c r="A6" t="s">
        <v>12</v>
      </c>
      <c r="B6" t="s">
        <v>8</v>
      </c>
      <c r="C6">
        <v>16427</v>
      </c>
      <c r="D6">
        <v>20.789000000000001</v>
      </c>
      <c r="E6">
        <v>3.2691999999999999E-2</v>
      </c>
      <c r="F6">
        <v>5.5419999999999998</v>
      </c>
      <c r="G6">
        <v>8.8354000000000001E-5</v>
      </c>
    </row>
    <row r="7" spans="1:7" x14ac:dyDescent="0.2">
      <c r="A7" t="s">
        <v>13</v>
      </c>
      <c r="B7" t="s">
        <v>8</v>
      </c>
      <c r="C7">
        <v>16427</v>
      </c>
      <c r="D7">
        <v>25.725999999999999</v>
      </c>
      <c r="E7">
        <v>3.8719000000000003E-2</v>
      </c>
      <c r="F7">
        <v>6.2233999999999998</v>
      </c>
      <c r="G7">
        <v>1.7952999999999999E-5</v>
      </c>
    </row>
    <row r="8" spans="1:7" x14ac:dyDescent="0.2">
      <c r="A8" t="s">
        <v>14</v>
      </c>
      <c r="B8" t="s">
        <v>8</v>
      </c>
      <c r="C8">
        <v>16427</v>
      </c>
      <c r="D8">
        <v>7.3752000000000004</v>
      </c>
      <c r="E8">
        <v>1.9321999999999999E-2</v>
      </c>
      <c r="F8">
        <v>3.3169</v>
      </c>
      <c r="G8">
        <v>1.3098E-2</v>
      </c>
    </row>
    <row r="9" spans="1:7" x14ac:dyDescent="0.2">
      <c r="A9" t="s">
        <v>15</v>
      </c>
      <c r="B9" t="s">
        <v>8</v>
      </c>
      <c r="C9">
        <v>16427</v>
      </c>
      <c r="D9">
        <v>26.821999999999999</v>
      </c>
      <c r="E9">
        <v>5.0099999999999999E-2</v>
      </c>
      <c r="F9">
        <v>5.0039999999999996</v>
      </c>
      <c r="G9">
        <v>4.2306000000000002E-8</v>
      </c>
    </row>
    <row r="10" spans="1:7" x14ac:dyDescent="0.2">
      <c r="A10" t="s">
        <v>16</v>
      </c>
      <c r="B10" t="s">
        <v>8</v>
      </c>
      <c r="C10">
        <v>16427</v>
      </c>
      <c r="D10">
        <v>4.4103000000000003</v>
      </c>
      <c r="E10">
        <v>1.2166E-2</v>
      </c>
      <c r="F10">
        <v>3.4819</v>
      </c>
      <c r="G10">
        <v>0.10266</v>
      </c>
    </row>
    <row r="11" spans="1:7" x14ac:dyDescent="0.2">
      <c r="A11" t="s">
        <v>17</v>
      </c>
      <c r="B11" t="s">
        <v>8</v>
      </c>
      <c r="C11">
        <v>16427</v>
      </c>
      <c r="D11">
        <v>-2.1332</v>
      </c>
      <c r="E11">
        <v>-1.0284E-2</v>
      </c>
      <c r="F11">
        <v>1.8985000000000001</v>
      </c>
      <c r="G11">
        <v>0.86941000000000002</v>
      </c>
    </row>
    <row r="12" spans="1:7" x14ac:dyDescent="0.2">
      <c r="A12" t="s">
        <v>18</v>
      </c>
      <c r="B12" t="s">
        <v>8</v>
      </c>
      <c r="C12">
        <v>16427</v>
      </c>
      <c r="D12">
        <v>0.69410000000000005</v>
      </c>
      <c r="E12">
        <v>2.836E-3</v>
      </c>
      <c r="F12">
        <v>2.1623999999999999</v>
      </c>
      <c r="G12">
        <v>0.37411</v>
      </c>
    </row>
    <row r="13" spans="1:7" x14ac:dyDescent="0.2">
      <c r="A13" t="s">
        <v>19</v>
      </c>
      <c r="B13" t="s">
        <v>8</v>
      </c>
      <c r="C13">
        <v>16427</v>
      </c>
      <c r="D13">
        <v>-2.8713000000000002</v>
      </c>
      <c r="E13">
        <v>-1.6261999999999999E-2</v>
      </c>
      <c r="F13">
        <v>1.6245000000000001</v>
      </c>
      <c r="G13">
        <v>0.96142000000000005</v>
      </c>
    </row>
    <row r="14" spans="1:7" x14ac:dyDescent="0.2">
      <c r="A14" t="s">
        <v>20</v>
      </c>
      <c r="B14" t="s">
        <v>8</v>
      </c>
      <c r="C14">
        <v>16427</v>
      </c>
      <c r="D14">
        <v>-2.5605000000000002</v>
      </c>
      <c r="E14">
        <v>-1.5923E-2</v>
      </c>
      <c r="F14">
        <v>1.4722</v>
      </c>
      <c r="G14">
        <v>0.95899000000000001</v>
      </c>
    </row>
    <row r="15" spans="1:7" x14ac:dyDescent="0.2">
      <c r="A15" t="s">
        <v>21</v>
      </c>
      <c r="B15" t="s">
        <v>8</v>
      </c>
      <c r="C15">
        <v>16427</v>
      </c>
      <c r="D15">
        <v>-3.7671000000000001</v>
      </c>
      <c r="E15">
        <v>-2.2924E-2</v>
      </c>
      <c r="F15">
        <v>1.5106999999999999</v>
      </c>
      <c r="G15">
        <v>0.99367000000000005</v>
      </c>
    </row>
    <row r="16" spans="1:7" x14ac:dyDescent="0.2">
      <c r="A16" t="s">
        <v>22</v>
      </c>
      <c r="B16" t="s">
        <v>8</v>
      </c>
      <c r="C16">
        <v>16427</v>
      </c>
      <c r="D16">
        <v>-2.1362999999999999</v>
      </c>
      <c r="E16">
        <v>-1.2408000000000001E-2</v>
      </c>
      <c r="F16">
        <v>1.5729</v>
      </c>
      <c r="G16">
        <v>0.91278999999999999</v>
      </c>
    </row>
    <row r="17" spans="1:7" x14ac:dyDescent="0.2">
      <c r="A17" t="s">
        <v>23</v>
      </c>
      <c r="B17" t="s">
        <v>8</v>
      </c>
      <c r="C17">
        <v>16427</v>
      </c>
      <c r="D17">
        <v>5.0753000000000004</v>
      </c>
      <c r="E17">
        <v>1.5445E-2</v>
      </c>
      <c r="F17">
        <v>2.8500999999999999</v>
      </c>
      <c r="G17">
        <v>3.7490000000000002E-2</v>
      </c>
    </row>
    <row r="18" spans="1:7" x14ac:dyDescent="0.2">
      <c r="A18" t="s">
        <v>24</v>
      </c>
      <c r="B18" t="s">
        <v>8</v>
      </c>
      <c r="C18">
        <v>16427</v>
      </c>
      <c r="D18">
        <v>4.1454000000000004</v>
      </c>
      <c r="E18">
        <v>1.3192000000000001E-2</v>
      </c>
      <c r="F18">
        <v>2.7778</v>
      </c>
      <c r="G18">
        <v>6.7815E-2</v>
      </c>
    </row>
    <row r="19" spans="1:7" x14ac:dyDescent="0.2">
      <c r="A19" t="s">
        <v>25</v>
      </c>
      <c r="B19" t="s">
        <v>8</v>
      </c>
      <c r="C19">
        <v>16427</v>
      </c>
      <c r="D19">
        <v>3.6248</v>
      </c>
      <c r="E19">
        <v>8.9133000000000007E-3</v>
      </c>
      <c r="F19">
        <v>3.5739000000000001</v>
      </c>
      <c r="G19">
        <v>0.15523999999999999</v>
      </c>
    </row>
    <row r="20" spans="1:7" x14ac:dyDescent="0.2">
      <c r="A20" t="s">
        <v>26</v>
      </c>
      <c r="B20" t="s">
        <v>8</v>
      </c>
      <c r="C20">
        <v>16427</v>
      </c>
      <c r="D20">
        <v>-1.2285999999999999</v>
      </c>
      <c r="E20">
        <v>-4.3813000000000003E-3</v>
      </c>
      <c r="F20">
        <v>2.5916999999999999</v>
      </c>
      <c r="G20">
        <v>0.68225999999999998</v>
      </c>
    </row>
    <row r="21" spans="1:7" x14ac:dyDescent="0.2">
      <c r="A21" t="s">
        <v>27</v>
      </c>
      <c r="B21" t="s">
        <v>8</v>
      </c>
      <c r="C21">
        <v>16427</v>
      </c>
      <c r="D21">
        <v>1.6395999999999999</v>
      </c>
      <c r="E21">
        <v>5.3049000000000004E-3</v>
      </c>
      <c r="F21">
        <v>2.7959000000000001</v>
      </c>
      <c r="G21">
        <v>0.27878999999999998</v>
      </c>
    </row>
    <row r="22" spans="1:7" x14ac:dyDescent="0.2">
      <c r="A22" t="s">
        <v>28</v>
      </c>
      <c r="B22" t="s">
        <v>8</v>
      </c>
      <c r="C22">
        <v>16427</v>
      </c>
      <c r="D22">
        <v>5.3872999999999998</v>
      </c>
      <c r="E22">
        <v>1.1665999999999999E-2</v>
      </c>
      <c r="F22">
        <v>4.2127999999999997</v>
      </c>
      <c r="G22">
        <v>0.10050000000000001</v>
      </c>
    </row>
    <row r="23" spans="1:7" x14ac:dyDescent="0.2">
      <c r="A23" t="s">
        <v>29</v>
      </c>
      <c r="B23" t="s">
        <v>8</v>
      </c>
      <c r="C23">
        <v>16427</v>
      </c>
      <c r="D23">
        <v>21.096</v>
      </c>
      <c r="E23">
        <v>3.5783000000000002E-2</v>
      </c>
      <c r="F23">
        <v>5.6772</v>
      </c>
      <c r="G23">
        <v>1.0164E-4</v>
      </c>
    </row>
    <row r="24" spans="1:7" x14ac:dyDescent="0.2">
      <c r="A24" t="s">
        <v>30</v>
      </c>
      <c r="B24" t="s">
        <v>8</v>
      </c>
      <c r="C24">
        <v>16427</v>
      </c>
      <c r="D24">
        <v>-2.2092000000000001</v>
      </c>
      <c r="E24">
        <v>-1.7690999999999998E-2</v>
      </c>
      <c r="F24">
        <v>1.1506000000000001</v>
      </c>
      <c r="G24">
        <v>0.97257000000000005</v>
      </c>
    </row>
    <row r="25" spans="1:7" x14ac:dyDescent="0.2">
      <c r="A25" t="s">
        <v>31</v>
      </c>
      <c r="B25" t="s">
        <v>8</v>
      </c>
      <c r="C25">
        <v>16427</v>
      </c>
      <c r="D25">
        <v>2.0525000000000002</v>
      </c>
      <c r="E25">
        <v>4.7234E-3</v>
      </c>
      <c r="F25">
        <v>4.0704000000000002</v>
      </c>
      <c r="G25">
        <v>0.30703999999999998</v>
      </c>
    </row>
    <row r="26" spans="1:7" x14ac:dyDescent="0.2">
      <c r="A26" t="s">
        <v>32</v>
      </c>
      <c r="B26" t="s">
        <v>8</v>
      </c>
      <c r="C26">
        <v>16427</v>
      </c>
      <c r="D26">
        <v>6.5640999999999998</v>
      </c>
      <c r="E26">
        <v>1.1560000000000001E-2</v>
      </c>
      <c r="F26">
        <v>5.1435000000000004</v>
      </c>
      <c r="G26">
        <v>0.10095999999999999</v>
      </c>
    </row>
    <row r="27" spans="1:7" x14ac:dyDescent="0.2">
      <c r="A27" t="s">
        <v>33</v>
      </c>
      <c r="B27" t="s">
        <v>8</v>
      </c>
      <c r="C27">
        <v>16427</v>
      </c>
      <c r="D27">
        <v>3.4897999999999998</v>
      </c>
      <c r="E27">
        <v>9.1742999999999998E-3</v>
      </c>
      <c r="F27">
        <v>3.5387</v>
      </c>
      <c r="G27">
        <v>0.16203000000000001</v>
      </c>
    </row>
    <row r="28" spans="1:7" x14ac:dyDescent="0.2">
      <c r="A28" t="s">
        <v>34</v>
      </c>
      <c r="B28" t="s">
        <v>8</v>
      </c>
      <c r="C28">
        <v>16427</v>
      </c>
      <c r="D28">
        <v>2.1808000000000001</v>
      </c>
      <c r="E28">
        <v>5.0784000000000003E-3</v>
      </c>
      <c r="F28">
        <v>3.89</v>
      </c>
      <c r="G28">
        <v>0.28754000000000002</v>
      </c>
    </row>
    <row r="29" spans="1:7" x14ac:dyDescent="0.2">
      <c r="A29" t="s">
        <v>35</v>
      </c>
      <c r="B29" t="s">
        <v>8</v>
      </c>
      <c r="C29">
        <v>16427</v>
      </c>
      <c r="D29">
        <v>4.7359999999999998</v>
      </c>
      <c r="E29">
        <v>1.0185E-2</v>
      </c>
      <c r="F29">
        <v>4.0858999999999996</v>
      </c>
      <c r="G29">
        <v>0.12322</v>
      </c>
    </row>
    <row r="30" spans="1:7" x14ac:dyDescent="0.2">
      <c r="A30" t="s">
        <v>36</v>
      </c>
      <c r="B30" t="s">
        <v>8</v>
      </c>
      <c r="C30">
        <v>16427</v>
      </c>
      <c r="D30">
        <v>1.5694999999999999</v>
      </c>
      <c r="E30">
        <v>4.7993999999999997E-3</v>
      </c>
      <c r="F30">
        <v>2.9152</v>
      </c>
      <c r="G30">
        <v>0.29515999999999998</v>
      </c>
    </row>
    <row r="31" spans="1:7" x14ac:dyDescent="0.2">
      <c r="A31" t="s">
        <v>37</v>
      </c>
      <c r="B31" t="s">
        <v>8</v>
      </c>
      <c r="C31">
        <v>16427</v>
      </c>
      <c r="D31">
        <v>2.7069999999999999</v>
      </c>
      <c r="E31">
        <v>7.1145000000000002E-3</v>
      </c>
      <c r="F31">
        <v>3.3723000000000001</v>
      </c>
      <c r="G31">
        <v>0.21107999999999999</v>
      </c>
    </row>
    <row r="32" spans="1:7" x14ac:dyDescent="0.2">
      <c r="A32" t="s">
        <v>38</v>
      </c>
      <c r="B32" t="s">
        <v>8</v>
      </c>
      <c r="C32">
        <v>16427</v>
      </c>
      <c r="D32">
        <v>9.7070000000000007</v>
      </c>
      <c r="E32">
        <v>2.0347000000000001E-2</v>
      </c>
      <c r="F32">
        <v>4.4555999999999996</v>
      </c>
      <c r="G32">
        <v>1.4689000000000001E-2</v>
      </c>
    </row>
    <row r="33" spans="1:7" x14ac:dyDescent="0.2">
      <c r="A33" t="s">
        <v>39</v>
      </c>
      <c r="B33" t="s">
        <v>8</v>
      </c>
      <c r="C33">
        <v>16427</v>
      </c>
      <c r="D33">
        <v>-3.5472000000000001</v>
      </c>
      <c r="E33">
        <v>-1.0572E-2</v>
      </c>
      <c r="F33">
        <v>3.1890000000000001</v>
      </c>
      <c r="G33">
        <v>0.86699000000000004</v>
      </c>
    </row>
    <row r="34" spans="1:7" x14ac:dyDescent="0.2">
      <c r="A34" t="s">
        <v>40</v>
      </c>
      <c r="B34" t="s">
        <v>8</v>
      </c>
      <c r="C34">
        <v>16427</v>
      </c>
      <c r="D34">
        <v>5.9646999999999997</v>
      </c>
      <c r="E34">
        <v>1.3575E-2</v>
      </c>
      <c r="F34">
        <v>4.0726000000000004</v>
      </c>
      <c r="G34">
        <v>7.1526000000000006E-2</v>
      </c>
    </row>
    <row r="35" spans="1:7" x14ac:dyDescent="0.2">
      <c r="A35" t="s">
        <v>41</v>
      </c>
      <c r="B35" t="s">
        <v>8</v>
      </c>
      <c r="C35">
        <v>16427</v>
      </c>
      <c r="D35">
        <v>-2.5305</v>
      </c>
      <c r="E35">
        <v>-9.8373000000000002E-3</v>
      </c>
      <c r="F35">
        <v>2.3879000000000001</v>
      </c>
      <c r="G35">
        <v>0.85535000000000005</v>
      </c>
    </row>
    <row r="36" spans="1:7" x14ac:dyDescent="0.2">
      <c r="A36" t="s">
        <v>42</v>
      </c>
      <c r="B36" t="s">
        <v>8</v>
      </c>
      <c r="C36">
        <v>16427</v>
      </c>
      <c r="D36">
        <v>-1.958</v>
      </c>
      <c r="E36">
        <v>-6.1098999999999997E-3</v>
      </c>
      <c r="F36">
        <v>3.0442999999999998</v>
      </c>
      <c r="G36">
        <v>0.73994000000000004</v>
      </c>
    </row>
    <row r="37" spans="1:7" x14ac:dyDescent="0.2">
      <c r="A37" t="s">
        <v>43</v>
      </c>
      <c r="B37" t="s">
        <v>8</v>
      </c>
      <c r="C37">
        <v>16427</v>
      </c>
      <c r="D37">
        <v>-4.2839</v>
      </c>
      <c r="E37">
        <v>-1.4763E-2</v>
      </c>
      <c r="F37">
        <v>2.6331000000000002</v>
      </c>
      <c r="G37">
        <v>0.94811999999999996</v>
      </c>
    </row>
    <row r="38" spans="1:7" x14ac:dyDescent="0.2">
      <c r="A38" t="s">
        <v>44</v>
      </c>
      <c r="B38" t="s">
        <v>8</v>
      </c>
      <c r="C38">
        <v>16427</v>
      </c>
      <c r="D38">
        <v>-1.5670999999999999</v>
      </c>
      <c r="E38">
        <v>-7.7257999999999997E-3</v>
      </c>
      <c r="F38">
        <v>1.8329</v>
      </c>
      <c r="G38">
        <v>0.80371000000000004</v>
      </c>
    </row>
    <row r="39" spans="1:7" x14ac:dyDescent="0.2">
      <c r="A39" t="s">
        <v>45</v>
      </c>
      <c r="B39" t="s">
        <v>8</v>
      </c>
      <c r="C39">
        <v>16427</v>
      </c>
      <c r="D39">
        <v>-3.3001</v>
      </c>
      <c r="E39">
        <v>-1.2893999999999999E-2</v>
      </c>
      <c r="F39">
        <v>2.3454000000000002</v>
      </c>
      <c r="G39">
        <v>0.92029000000000005</v>
      </c>
    </row>
    <row r="40" spans="1:7" x14ac:dyDescent="0.2">
      <c r="A40" t="s">
        <v>46</v>
      </c>
      <c r="B40" t="s">
        <v>8</v>
      </c>
      <c r="C40">
        <v>16427</v>
      </c>
      <c r="D40">
        <v>-7.1508000000000003</v>
      </c>
      <c r="E40">
        <v>-2.7541E-2</v>
      </c>
      <c r="F40">
        <v>2.4700000000000002</v>
      </c>
      <c r="G40">
        <v>0.99809999999999999</v>
      </c>
    </row>
    <row r="41" spans="1:7" x14ac:dyDescent="0.2">
      <c r="A41" t="s">
        <v>47</v>
      </c>
      <c r="B41" t="s">
        <v>8</v>
      </c>
      <c r="C41">
        <v>16427</v>
      </c>
      <c r="D41">
        <v>-2.8197999999999999E-3</v>
      </c>
      <c r="E41">
        <v>-1.0665E-5</v>
      </c>
      <c r="F41">
        <v>2.4300000000000002</v>
      </c>
      <c r="G41">
        <v>0.50046000000000002</v>
      </c>
    </row>
    <row r="42" spans="1:7" x14ac:dyDescent="0.2">
      <c r="A42" t="s">
        <v>48</v>
      </c>
      <c r="B42" t="s">
        <v>8</v>
      </c>
      <c r="C42">
        <v>16427</v>
      </c>
      <c r="D42">
        <v>-4.4955999999999996</v>
      </c>
      <c r="E42">
        <v>-1.6362999999999999E-2</v>
      </c>
      <c r="F42">
        <v>2.5350000000000001</v>
      </c>
      <c r="G42">
        <v>0.96191000000000004</v>
      </c>
    </row>
    <row r="43" spans="1:7" x14ac:dyDescent="0.2">
      <c r="A43" t="s">
        <v>49</v>
      </c>
      <c r="B43" t="s">
        <v>8</v>
      </c>
      <c r="C43">
        <v>16427</v>
      </c>
      <c r="D43">
        <v>-4.3921000000000001</v>
      </c>
      <c r="E43">
        <v>-1.5434E-2</v>
      </c>
      <c r="F43">
        <v>2.5234000000000001</v>
      </c>
      <c r="G43">
        <v>0.95909999999999995</v>
      </c>
    </row>
    <row r="44" spans="1:7" x14ac:dyDescent="0.2">
      <c r="A44" t="s">
        <v>50</v>
      </c>
      <c r="B44" t="s">
        <v>8</v>
      </c>
      <c r="C44">
        <v>16427</v>
      </c>
      <c r="D44">
        <v>-7.6577999999999999</v>
      </c>
      <c r="E44">
        <v>-3.1779000000000002E-2</v>
      </c>
      <c r="F44">
        <v>2.2465999999999999</v>
      </c>
      <c r="G44">
        <v>0.99966999999999995</v>
      </c>
    </row>
    <row r="45" spans="1:7" x14ac:dyDescent="0.2">
      <c r="A45" t="s">
        <v>51</v>
      </c>
      <c r="B45" t="s">
        <v>8</v>
      </c>
      <c r="C45">
        <v>16427</v>
      </c>
      <c r="D45">
        <v>-5.5014000000000003</v>
      </c>
      <c r="E45">
        <v>-2.3956000000000002E-2</v>
      </c>
      <c r="F45">
        <v>2.1095999999999999</v>
      </c>
      <c r="G45">
        <v>0.99543999999999999</v>
      </c>
    </row>
    <row r="46" spans="1:7" x14ac:dyDescent="0.2">
      <c r="A46" t="s">
        <v>52</v>
      </c>
      <c r="B46" t="s">
        <v>8</v>
      </c>
      <c r="C46">
        <v>16427</v>
      </c>
      <c r="D46">
        <v>16.013000000000002</v>
      </c>
      <c r="E46">
        <v>3.0235999999999999E-2</v>
      </c>
      <c r="F46">
        <v>4.5805999999999996</v>
      </c>
      <c r="G46">
        <v>2.3704999999999999E-4</v>
      </c>
    </row>
    <row r="47" spans="1:7" x14ac:dyDescent="0.2">
      <c r="A47" t="s">
        <v>53</v>
      </c>
      <c r="B47" t="s">
        <v>8</v>
      </c>
      <c r="C47">
        <v>16427</v>
      </c>
      <c r="D47">
        <v>17.806999999999999</v>
      </c>
      <c r="E47">
        <v>2.9180000000000001E-2</v>
      </c>
      <c r="F47">
        <v>5.5096999999999996</v>
      </c>
      <c r="G47">
        <v>6.1616999999999998E-4</v>
      </c>
    </row>
    <row r="48" spans="1:7" x14ac:dyDescent="0.2">
      <c r="A48" t="s">
        <v>54</v>
      </c>
      <c r="B48" t="s">
        <v>8</v>
      </c>
      <c r="C48">
        <v>16427</v>
      </c>
      <c r="D48">
        <v>22.135999999999999</v>
      </c>
      <c r="E48">
        <v>3.5166999999999997E-2</v>
      </c>
      <c r="F48">
        <v>5.8967000000000001</v>
      </c>
      <c r="G48">
        <v>8.7410999999999994E-5</v>
      </c>
    </row>
    <row r="49" spans="1:7" x14ac:dyDescent="0.2">
      <c r="A49" t="s">
        <v>55</v>
      </c>
      <c r="B49" t="s">
        <v>8</v>
      </c>
      <c r="C49">
        <v>16427</v>
      </c>
      <c r="D49">
        <v>17.600000000000001</v>
      </c>
      <c r="E49">
        <v>2.8121E-2</v>
      </c>
      <c r="F49">
        <v>5.8582999999999998</v>
      </c>
      <c r="G49">
        <v>1.3339999999999999E-3</v>
      </c>
    </row>
    <row r="50" spans="1:7" x14ac:dyDescent="0.2">
      <c r="A50" t="s">
        <v>56</v>
      </c>
      <c r="B50" t="s">
        <v>8</v>
      </c>
      <c r="C50">
        <v>16427</v>
      </c>
      <c r="D50">
        <v>-1.5268999999999999</v>
      </c>
      <c r="E50">
        <v>-4.8202999999999996E-3</v>
      </c>
      <c r="F50">
        <v>2.9626999999999999</v>
      </c>
      <c r="G50">
        <v>0.69684999999999997</v>
      </c>
    </row>
    <row r="51" spans="1:7" x14ac:dyDescent="0.2">
      <c r="A51" t="s">
        <v>57</v>
      </c>
      <c r="B51" t="s">
        <v>8</v>
      </c>
      <c r="C51">
        <v>16427</v>
      </c>
      <c r="D51">
        <v>-4.1138000000000003</v>
      </c>
      <c r="E51">
        <v>-1.1913E-2</v>
      </c>
      <c r="F51">
        <v>3.2469999999999999</v>
      </c>
      <c r="G51">
        <v>0.89739999999999998</v>
      </c>
    </row>
    <row r="52" spans="1:7" x14ac:dyDescent="0.2">
      <c r="A52" t="s">
        <v>58</v>
      </c>
      <c r="B52" t="s">
        <v>8</v>
      </c>
      <c r="C52">
        <v>16427</v>
      </c>
      <c r="D52">
        <v>20.986000000000001</v>
      </c>
      <c r="E52">
        <v>3.1737000000000001E-2</v>
      </c>
      <c r="F52">
        <v>5.9733000000000001</v>
      </c>
      <c r="G52">
        <v>2.2201E-4</v>
      </c>
    </row>
    <row r="53" spans="1:7" x14ac:dyDescent="0.2">
      <c r="A53" t="s">
        <v>59</v>
      </c>
      <c r="B53" t="s">
        <v>8</v>
      </c>
      <c r="C53">
        <v>16427</v>
      </c>
      <c r="D53">
        <v>1.0934999999999999</v>
      </c>
      <c r="E53">
        <v>2.7850000000000001E-3</v>
      </c>
      <c r="F53">
        <v>3.4479000000000002</v>
      </c>
      <c r="G53">
        <v>0.37557000000000001</v>
      </c>
    </row>
    <row r="54" spans="1:7" x14ac:dyDescent="0.2">
      <c r="A54" t="s">
        <v>60</v>
      </c>
      <c r="B54" t="s">
        <v>8</v>
      </c>
      <c r="C54">
        <v>16427</v>
      </c>
      <c r="D54">
        <v>17.699000000000002</v>
      </c>
      <c r="E54">
        <v>3.1380999999999999E-2</v>
      </c>
      <c r="F54">
        <v>5.0446</v>
      </c>
      <c r="G54">
        <v>2.2605999999999999E-4</v>
      </c>
    </row>
    <row r="55" spans="1:7" x14ac:dyDescent="0.2">
      <c r="A55" t="s">
        <v>61</v>
      </c>
      <c r="B55" t="s">
        <v>8</v>
      </c>
      <c r="C55">
        <v>16427</v>
      </c>
      <c r="D55">
        <v>20.445</v>
      </c>
      <c r="E55">
        <v>3.0485000000000002E-2</v>
      </c>
      <c r="F55">
        <v>5.9797000000000002</v>
      </c>
      <c r="G55">
        <v>3.1511000000000001E-4</v>
      </c>
    </row>
    <row r="56" spans="1:7" x14ac:dyDescent="0.2">
      <c r="A56" t="s">
        <v>62</v>
      </c>
      <c r="B56" t="s">
        <v>8</v>
      </c>
      <c r="C56">
        <v>16427</v>
      </c>
      <c r="D56">
        <v>17.260000000000002</v>
      </c>
      <c r="E56">
        <v>3.1696000000000002E-2</v>
      </c>
      <c r="F56">
        <v>4.7992999999999997</v>
      </c>
      <c r="G56">
        <v>1.6190000000000001E-4</v>
      </c>
    </row>
    <row r="57" spans="1:7" x14ac:dyDescent="0.2">
      <c r="A57" t="s">
        <v>63</v>
      </c>
      <c r="B57" t="s">
        <v>8</v>
      </c>
      <c r="C57">
        <v>16427</v>
      </c>
      <c r="D57">
        <v>24.452999999999999</v>
      </c>
      <c r="E57">
        <v>4.1966000000000003E-2</v>
      </c>
      <c r="F57">
        <v>5.2910000000000004</v>
      </c>
      <c r="G57">
        <v>1.922E-6</v>
      </c>
    </row>
    <row r="58" spans="1:7" x14ac:dyDescent="0.2">
      <c r="A58" t="s">
        <v>64</v>
      </c>
      <c r="B58" t="s">
        <v>8</v>
      </c>
      <c r="C58">
        <v>16427</v>
      </c>
      <c r="D58">
        <v>14.532999999999999</v>
      </c>
      <c r="E58">
        <v>2.3560999999999999E-2</v>
      </c>
      <c r="F58">
        <v>5.7397999999999998</v>
      </c>
      <c r="G58">
        <v>5.6781000000000002E-3</v>
      </c>
    </row>
    <row r="59" spans="1:7" x14ac:dyDescent="0.2">
      <c r="A59" t="s">
        <v>65</v>
      </c>
      <c r="B59" t="s">
        <v>8</v>
      </c>
      <c r="C59">
        <v>16427</v>
      </c>
      <c r="D59">
        <v>22.939</v>
      </c>
      <c r="E59">
        <v>4.3733000000000001E-2</v>
      </c>
      <c r="F59">
        <v>4.7706999999999997</v>
      </c>
      <c r="G59">
        <v>7.6970000000000002E-7</v>
      </c>
    </row>
    <row r="60" spans="1:7" x14ac:dyDescent="0.2">
      <c r="A60" t="s">
        <v>66</v>
      </c>
      <c r="B60" t="s">
        <v>8</v>
      </c>
      <c r="C60">
        <v>16427</v>
      </c>
      <c r="D60">
        <v>11.821999999999999</v>
      </c>
      <c r="E60">
        <v>1.8612E-2</v>
      </c>
      <c r="F60">
        <v>5.6402999999999999</v>
      </c>
      <c r="G60">
        <v>1.8051999999999999E-2</v>
      </c>
    </row>
    <row r="61" spans="1:7" x14ac:dyDescent="0.2">
      <c r="A61" t="s">
        <v>67</v>
      </c>
      <c r="B61" t="s">
        <v>8</v>
      </c>
      <c r="C61">
        <v>16427</v>
      </c>
      <c r="D61">
        <v>-0.58042000000000005</v>
      </c>
      <c r="E61">
        <v>-9.5235999999999997E-4</v>
      </c>
      <c r="F61">
        <v>5.6268000000000002</v>
      </c>
      <c r="G61">
        <v>0.54108000000000001</v>
      </c>
    </row>
    <row r="62" spans="1:7" x14ac:dyDescent="0.2">
      <c r="A62" t="s">
        <v>68</v>
      </c>
      <c r="B62" t="s">
        <v>8</v>
      </c>
      <c r="C62">
        <v>16427</v>
      </c>
      <c r="D62">
        <v>11.888999999999999</v>
      </c>
      <c r="E62">
        <v>2.7300000000000001E-2</v>
      </c>
      <c r="F62">
        <v>3.8837000000000002</v>
      </c>
      <c r="G62">
        <v>1.1046000000000001E-3</v>
      </c>
    </row>
    <row r="63" spans="1:7" x14ac:dyDescent="0.2">
      <c r="A63" t="s">
        <v>69</v>
      </c>
      <c r="B63" t="s">
        <v>8</v>
      </c>
      <c r="C63">
        <v>16427</v>
      </c>
      <c r="D63">
        <v>16.335999999999999</v>
      </c>
      <c r="E63">
        <v>2.6459E-2</v>
      </c>
      <c r="F63">
        <v>5.5712000000000002</v>
      </c>
      <c r="G63">
        <v>1.6852E-3</v>
      </c>
    </row>
    <row r="64" spans="1:7" x14ac:dyDescent="0.2">
      <c r="A64" t="s">
        <v>70</v>
      </c>
      <c r="B64" t="s">
        <v>8</v>
      </c>
      <c r="C64">
        <v>16427</v>
      </c>
      <c r="D64">
        <v>5.8623000000000003</v>
      </c>
      <c r="E64">
        <v>1.8319999999999999E-2</v>
      </c>
      <c r="F64">
        <v>2.6947000000000001</v>
      </c>
      <c r="G64">
        <v>1.4807000000000001E-2</v>
      </c>
    </row>
    <row r="65" spans="1:7" x14ac:dyDescent="0.2">
      <c r="A65" t="s">
        <v>71</v>
      </c>
      <c r="B65" t="s">
        <v>8</v>
      </c>
      <c r="C65">
        <v>16427</v>
      </c>
      <c r="D65">
        <v>5.3680000000000003</v>
      </c>
      <c r="E65">
        <v>1.1446E-2</v>
      </c>
      <c r="F65">
        <v>4.2972999999999999</v>
      </c>
      <c r="G65">
        <v>0.10582</v>
      </c>
    </row>
    <row r="66" spans="1:7" x14ac:dyDescent="0.2">
      <c r="A66" t="s">
        <v>72</v>
      </c>
      <c r="B66" t="s">
        <v>8</v>
      </c>
      <c r="C66">
        <v>16427</v>
      </c>
      <c r="D66">
        <v>3.5236999999999998</v>
      </c>
      <c r="E66">
        <v>1.1636000000000001E-2</v>
      </c>
      <c r="F66">
        <v>2.7574999999999998</v>
      </c>
      <c r="G66">
        <v>0.10066</v>
      </c>
    </row>
    <row r="67" spans="1:7" x14ac:dyDescent="0.2">
      <c r="A67" t="s">
        <v>73</v>
      </c>
      <c r="B67" t="s">
        <v>8</v>
      </c>
      <c r="C67">
        <v>16427</v>
      </c>
      <c r="D67">
        <v>6.5395000000000003</v>
      </c>
      <c r="E67">
        <v>1.7994E-2</v>
      </c>
      <c r="F67">
        <v>3.4237000000000002</v>
      </c>
      <c r="G67">
        <v>2.8072E-2</v>
      </c>
    </row>
    <row r="68" spans="1:7" x14ac:dyDescent="0.2">
      <c r="A68" t="s">
        <v>74</v>
      </c>
      <c r="B68" t="s">
        <v>8</v>
      </c>
      <c r="C68">
        <v>16427</v>
      </c>
      <c r="D68">
        <v>-7.9061000000000003</v>
      </c>
      <c r="E68">
        <v>-3.1987000000000002E-2</v>
      </c>
      <c r="F68">
        <v>2.2517999999999998</v>
      </c>
      <c r="G68">
        <v>0.99978</v>
      </c>
    </row>
    <row r="69" spans="1:7" x14ac:dyDescent="0.2">
      <c r="A69" t="s">
        <v>75</v>
      </c>
      <c r="B69" t="s">
        <v>8</v>
      </c>
      <c r="C69">
        <v>16427</v>
      </c>
      <c r="D69">
        <v>-4.8863000000000003</v>
      </c>
      <c r="E69">
        <v>-2.0652E-2</v>
      </c>
      <c r="F69">
        <v>2.1886000000000001</v>
      </c>
      <c r="G69">
        <v>0.98721000000000003</v>
      </c>
    </row>
    <row r="70" spans="1:7" x14ac:dyDescent="0.2">
      <c r="A70" t="s">
        <v>76</v>
      </c>
      <c r="B70" t="s">
        <v>8</v>
      </c>
      <c r="C70">
        <v>16427</v>
      </c>
      <c r="D70">
        <v>4.5279999999999996</v>
      </c>
      <c r="E70">
        <v>1.2474000000000001E-2</v>
      </c>
      <c r="F70">
        <v>3.4152</v>
      </c>
      <c r="G70">
        <v>9.2460000000000001E-2</v>
      </c>
    </row>
    <row r="71" spans="1:7" x14ac:dyDescent="0.2">
      <c r="A71" t="s">
        <v>77</v>
      </c>
      <c r="B71" t="s">
        <v>8</v>
      </c>
      <c r="C71">
        <v>16427</v>
      </c>
      <c r="D71">
        <v>19.007000000000001</v>
      </c>
      <c r="E71">
        <v>3.2451000000000001E-2</v>
      </c>
      <c r="F71">
        <v>5.3399000000000001</v>
      </c>
      <c r="G71">
        <v>1.8649000000000001E-4</v>
      </c>
    </row>
    <row r="72" spans="1:7" x14ac:dyDescent="0.2">
      <c r="A72" t="s">
        <v>78</v>
      </c>
      <c r="B72" t="s">
        <v>8</v>
      </c>
      <c r="C72">
        <v>16427</v>
      </c>
      <c r="D72">
        <v>11.656000000000001</v>
      </c>
      <c r="E72">
        <v>2.1919999999999999E-2</v>
      </c>
      <c r="F72">
        <v>4.5568</v>
      </c>
      <c r="G72">
        <v>5.2699000000000001E-3</v>
      </c>
    </row>
    <row r="73" spans="1:7" x14ac:dyDescent="0.2">
      <c r="A73" t="s">
        <v>79</v>
      </c>
      <c r="B73" t="s">
        <v>8</v>
      </c>
      <c r="C73">
        <v>16427</v>
      </c>
      <c r="D73">
        <v>1.9942</v>
      </c>
      <c r="E73">
        <v>6.5279999999999999E-3</v>
      </c>
      <c r="F73">
        <v>3.0407000000000002</v>
      </c>
      <c r="G73">
        <v>0.25596999999999998</v>
      </c>
    </row>
    <row r="74" spans="1:7" x14ac:dyDescent="0.2">
      <c r="A74" t="s">
        <v>80</v>
      </c>
      <c r="B74" t="s">
        <v>8</v>
      </c>
      <c r="C74">
        <v>16427</v>
      </c>
      <c r="D74">
        <v>8.1829000000000001</v>
      </c>
      <c r="E74">
        <v>1.8145000000000001E-2</v>
      </c>
      <c r="F74">
        <v>4.0628000000000002</v>
      </c>
      <c r="G74">
        <v>2.2010999999999999E-2</v>
      </c>
    </row>
    <row r="75" spans="1:7" x14ac:dyDescent="0.2">
      <c r="A75" t="s">
        <v>81</v>
      </c>
      <c r="B75" t="s">
        <v>8</v>
      </c>
      <c r="C75">
        <v>16427</v>
      </c>
      <c r="D75">
        <v>1.4867999999999999</v>
      </c>
      <c r="E75">
        <v>3.6118000000000001E-3</v>
      </c>
      <c r="F75">
        <v>3.5341</v>
      </c>
      <c r="G75">
        <v>0.33699000000000001</v>
      </c>
    </row>
    <row r="76" spans="1:7" x14ac:dyDescent="0.2">
      <c r="A76" t="s">
        <v>82</v>
      </c>
      <c r="B76" t="s">
        <v>8</v>
      </c>
      <c r="C76">
        <v>16427</v>
      </c>
      <c r="D76">
        <v>11.760999999999999</v>
      </c>
      <c r="E76">
        <v>2.2852999999999998E-2</v>
      </c>
      <c r="F76">
        <v>4.7382999999999997</v>
      </c>
      <c r="G76">
        <v>6.5380999999999998E-3</v>
      </c>
    </row>
    <row r="77" spans="1:7" x14ac:dyDescent="0.2">
      <c r="A77" t="s">
        <v>83</v>
      </c>
      <c r="B77" t="s">
        <v>8</v>
      </c>
      <c r="C77">
        <v>16427</v>
      </c>
      <c r="D77">
        <v>1.2917000000000001</v>
      </c>
      <c r="E77">
        <v>3.6679999999999998E-3</v>
      </c>
      <c r="F77">
        <v>3.0335999999999999</v>
      </c>
      <c r="G77">
        <v>0.33512999999999998</v>
      </c>
    </row>
    <row r="78" spans="1:7" x14ac:dyDescent="0.2">
      <c r="A78" t="s">
        <v>84</v>
      </c>
      <c r="B78" t="s">
        <v>8</v>
      </c>
      <c r="C78">
        <v>16427</v>
      </c>
      <c r="D78">
        <v>6.9843999999999999</v>
      </c>
      <c r="E78">
        <v>1.5022000000000001E-2</v>
      </c>
      <c r="F78">
        <v>4.4702000000000002</v>
      </c>
      <c r="G78">
        <v>5.9104999999999998E-2</v>
      </c>
    </row>
    <row r="79" spans="1:7" x14ac:dyDescent="0.2">
      <c r="A79" t="s">
        <v>85</v>
      </c>
      <c r="B79" t="s">
        <v>8</v>
      </c>
      <c r="C79">
        <v>16427</v>
      </c>
      <c r="D79">
        <v>37.417000000000002</v>
      </c>
      <c r="E79">
        <v>4.7678999999999999E-2</v>
      </c>
      <c r="F79">
        <v>7.3659999999999997</v>
      </c>
      <c r="G79">
        <v>1.9161999999999999E-7</v>
      </c>
    </row>
    <row r="80" spans="1:7" x14ac:dyDescent="0.2">
      <c r="A80" t="s">
        <v>86</v>
      </c>
      <c r="B80" t="s">
        <v>8</v>
      </c>
      <c r="C80">
        <v>16427</v>
      </c>
      <c r="D80">
        <v>-11.177</v>
      </c>
      <c r="E80">
        <v>-3.1965E-2</v>
      </c>
      <c r="F80">
        <v>3.2412999999999998</v>
      </c>
      <c r="G80">
        <v>0.99972000000000005</v>
      </c>
    </row>
    <row r="81" spans="1:7" x14ac:dyDescent="0.2">
      <c r="A81" t="s">
        <v>87</v>
      </c>
      <c r="B81" t="s">
        <v>8</v>
      </c>
      <c r="C81">
        <v>16427</v>
      </c>
      <c r="D81">
        <v>7.0610999999999997</v>
      </c>
      <c r="E81">
        <v>1.4992E-2</v>
      </c>
      <c r="F81">
        <v>4.0476999999999999</v>
      </c>
      <c r="G81">
        <v>4.0551999999999998E-2</v>
      </c>
    </row>
    <row r="82" spans="1:7" x14ac:dyDescent="0.2">
      <c r="A82" t="s">
        <v>88</v>
      </c>
      <c r="B82" t="s">
        <v>8</v>
      </c>
      <c r="C82">
        <v>16427</v>
      </c>
      <c r="D82">
        <v>9.2340999999999998</v>
      </c>
      <c r="E82">
        <v>1.9983000000000001E-2</v>
      </c>
      <c r="F82">
        <v>4.2042000000000002</v>
      </c>
      <c r="G82">
        <v>1.404E-2</v>
      </c>
    </row>
    <row r="83" spans="1:7" x14ac:dyDescent="0.2">
      <c r="A83" t="s">
        <v>89</v>
      </c>
      <c r="B83" t="s">
        <v>8</v>
      </c>
      <c r="C83">
        <v>16427</v>
      </c>
      <c r="D83">
        <v>23.527000000000001</v>
      </c>
      <c r="E83">
        <v>3.9649999999999998E-2</v>
      </c>
      <c r="F83">
        <v>5.4131999999999998</v>
      </c>
      <c r="G83">
        <v>6.9755000000000004E-6</v>
      </c>
    </row>
    <row r="84" spans="1:7" x14ac:dyDescent="0.2">
      <c r="A84" t="s">
        <v>90</v>
      </c>
      <c r="B84" t="s">
        <v>8</v>
      </c>
      <c r="C84">
        <v>16427</v>
      </c>
      <c r="D84">
        <v>7.3414999999999999</v>
      </c>
      <c r="E84">
        <v>1.6528999999999999E-2</v>
      </c>
      <c r="F84">
        <v>3.9864999999999999</v>
      </c>
      <c r="G84">
        <v>3.2779000000000003E-2</v>
      </c>
    </row>
    <row r="85" spans="1:7" x14ac:dyDescent="0.2">
      <c r="A85" t="s">
        <v>91</v>
      </c>
      <c r="B85" t="s">
        <v>8</v>
      </c>
      <c r="C85">
        <v>16427</v>
      </c>
      <c r="D85">
        <v>-1.5774999999999999</v>
      </c>
      <c r="E85">
        <v>-5.2956000000000001E-3</v>
      </c>
      <c r="F85">
        <v>2.7088999999999999</v>
      </c>
      <c r="G85">
        <v>0.71982999999999997</v>
      </c>
    </row>
    <row r="86" spans="1:7" x14ac:dyDescent="0.2">
      <c r="A86" t="s">
        <v>92</v>
      </c>
      <c r="B86" t="s">
        <v>8</v>
      </c>
      <c r="C86">
        <v>16427</v>
      </c>
      <c r="D86">
        <v>4.8330000000000002</v>
      </c>
      <c r="E86">
        <v>1.3321E-2</v>
      </c>
      <c r="F86">
        <v>3.1890999999999998</v>
      </c>
      <c r="G86">
        <v>6.4841999999999997E-2</v>
      </c>
    </row>
    <row r="87" spans="1:7" x14ac:dyDescent="0.2">
      <c r="A87" t="s">
        <v>93</v>
      </c>
      <c r="B87" t="s">
        <v>8</v>
      </c>
      <c r="C87">
        <v>16427</v>
      </c>
      <c r="D87">
        <v>0.73284000000000005</v>
      </c>
      <c r="E87">
        <v>2.0087999999999998E-3</v>
      </c>
      <c r="F87">
        <v>3.1819000000000002</v>
      </c>
      <c r="G87">
        <v>0.40893000000000002</v>
      </c>
    </row>
    <row r="88" spans="1:7" x14ac:dyDescent="0.2">
      <c r="A88" t="s">
        <v>94</v>
      </c>
      <c r="B88" t="s">
        <v>8</v>
      </c>
      <c r="C88">
        <v>16427</v>
      </c>
      <c r="D88">
        <v>5.9923000000000002</v>
      </c>
      <c r="E88">
        <v>1.3677E-2</v>
      </c>
      <c r="F88">
        <v>3.8719999999999999</v>
      </c>
      <c r="G88">
        <v>6.087E-2</v>
      </c>
    </row>
    <row r="89" spans="1:7" x14ac:dyDescent="0.2">
      <c r="A89" t="s">
        <v>95</v>
      </c>
      <c r="B89" t="s">
        <v>8</v>
      </c>
      <c r="C89">
        <v>16427</v>
      </c>
      <c r="D89">
        <v>-0.21401000000000001</v>
      </c>
      <c r="E89">
        <v>-6.1434E-4</v>
      </c>
      <c r="F89">
        <v>3.2393999999999998</v>
      </c>
      <c r="G89">
        <v>0.52634000000000003</v>
      </c>
    </row>
    <row r="90" spans="1:7" x14ac:dyDescent="0.2">
      <c r="A90" t="s">
        <v>96</v>
      </c>
      <c r="B90" t="s">
        <v>8</v>
      </c>
      <c r="C90">
        <v>16427</v>
      </c>
      <c r="D90">
        <v>-7.6238000000000001</v>
      </c>
      <c r="E90">
        <v>-2.4708000000000001E-2</v>
      </c>
      <c r="F90">
        <v>2.8022999999999998</v>
      </c>
      <c r="G90">
        <v>0.99673999999999996</v>
      </c>
    </row>
    <row r="91" spans="1:7" x14ac:dyDescent="0.2">
      <c r="A91" t="s">
        <v>97</v>
      </c>
      <c r="B91" t="s">
        <v>8</v>
      </c>
      <c r="C91">
        <v>16427</v>
      </c>
      <c r="D91">
        <v>-5.3503999999999996</v>
      </c>
      <c r="E91">
        <v>-2.5878999999999999E-2</v>
      </c>
      <c r="F91">
        <v>1.8717999999999999</v>
      </c>
      <c r="G91">
        <v>0.99787000000000003</v>
      </c>
    </row>
    <row r="92" spans="1:7" x14ac:dyDescent="0.2">
      <c r="A92" t="s">
        <v>98</v>
      </c>
      <c r="B92" t="s">
        <v>8</v>
      </c>
      <c r="C92">
        <v>16427</v>
      </c>
      <c r="D92">
        <v>-4.4372999999999996</v>
      </c>
      <c r="E92">
        <v>-1.6247999999999999E-2</v>
      </c>
      <c r="F92">
        <v>2.4460999999999999</v>
      </c>
      <c r="G92">
        <v>0.96514999999999995</v>
      </c>
    </row>
    <row r="93" spans="1:7" x14ac:dyDescent="0.2">
      <c r="A93" t="s">
        <v>99</v>
      </c>
      <c r="B93" t="s">
        <v>8</v>
      </c>
      <c r="C93">
        <v>16427</v>
      </c>
      <c r="D93">
        <v>-4.9904000000000002</v>
      </c>
      <c r="E93">
        <v>-1.5861E-2</v>
      </c>
      <c r="F93">
        <v>2.8616000000000001</v>
      </c>
      <c r="G93">
        <v>0.95940000000000003</v>
      </c>
    </row>
    <row r="94" spans="1:7" x14ac:dyDescent="0.2">
      <c r="A94" t="s">
        <v>100</v>
      </c>
      <c r="B94" t="s">
        <v>8</v>
      </c>
      <c r="C94">
        <v>16427</v>
      </c>
      <c r="D94">
        <v>-9.5053000000000001</v>
      </c>
      <c r="E94">
        <v>-3.0728999999999999E-2</v>
      </c>
      <c r="F94">
        <v>2.8580999999999999</v>
      </c>
      <c r="G94">
        <v>0.99956</v>
      </c>
    </row>
    <row r="95" spans="1:7" x14ac:dyDescent="0.2">
      <c r="A95" t="s">
        <v>101</v>
      </c>
      <c r="B95" t="s">
        <v>8</v>
      </c>
      <c r="C95">
        <v>16427</v>
      </c>
      <c r="D95">
        <v>8.1598000000000006</v>
      </c>
      <c r="E95">
        <v>1.4617E-2</v>
      </c>
      <c r="F95">
        <v>5.0392999999999999</v>
      </c>
      <c r="G95">
        <v>5.2711000000000001E-2</v>
      </c>
    </row>
    <row r="96" spans="1:7" x14ac:dyDescent="0.2">
      <c r="A96" t="s">
        <v>102</v>
      </c>
      <c r="B96" t="s">
        <v>8</v>
      </c>
      <c r="C96">
        <v>16427</v>
      </c>
      <c r="D96">
        <v>13.629</v>
      </c>
      <c r="E96">
        <v>2.3566E-2</v>
      </c>
      <c r="F96">
        <v>5.2473999999999998</v>
      </c>
      <c r="G96">
        <v>4.7039999999999998E-3</v>
      </c>
    </row>
    <row r="97" spans="1:7" x14ac:dyDescent="0.2">
      <c r="A97" t="s">
        <v>103</v>
      </c>
      <c r="B97" t="s">
        <v>8</v>
      </c>
      <c r="C97">
        <v>16427</v>
      </c>
      <c r="D97">
        <v>9.3225999999999996</v>
      </c>
      <c r="E97">
        <v>1.5623E-2</v>
      </c>
      <c r="F97">
        <v>5.4493999999999998</v>
      </c>
      <c r="G97">
        <v>4.3575000000000003E-2</v>
      </c>
    </row>
    <row r="98" spans="1:7" x14ac:dyDescent="0.2">
      <c r="A98" t="s">
        <v>104</v>
      </c>
      <c r="B98" t="s">
        <v>8</v>
      </c>
      <c r="C98">
        <v>16427</v>
      </c>
      <c r="D98">
        <v>20.956</v>
      </c>
      <c r="E98">
        <v>3.7495000000000001E-2</v>
      </c>
      <c r="F98">
        <v>5.0382999999999996</v>
      </c>
      <c r="G98">
        <v>1.6058000000000001E-5</v>
      </c>
    </row>
    <row r="99" spans="1:7" x14ac:dyDescent="0.2">
      <c r="A99" t="s">
        <v>105</v>
      </c>
      <c r="B99" t="s">
        <v>8</v>
      </c>
      <c r="C99">
        <v>16427</v>
      </c>
      <c r="D99">
        <v>10.97</v>
      </c>
      <c r="E99">
        <v>2.0698000000000001E-2</v>
      </c>
      <c r="F99">
        <v>4.9840999999999998</v>
      </c>
      <c r="G99">
        <v>1.3879000000000001E-2</v>
      </c>
    </row>
    <row r="100" spans="1:7" x14ac:dyDescent="0.2">
      <c r="A100" t="s">
        <v>106</v>
      </c>
      <c r="B100" t="s">
        <v>8</v>
      </c>
      <c r="C100">
        <v>16427</v>
      </c>
      <c r="D100">
        <v>0.14871999999999999</v>
      </c>
      <c r="E100">
        <v>2.9945999999999998E-4</v>
      </c>
      <c r="F100">
        <v>4.3853999999999997</v>
      </c>
      <c r="G100">
        <v>0.48647000000000001</v>
      </c>
    </row>
    <row r="101" spans="1:7" x14ac:dyDescent="0.2">
      <c r="A101" t="s">
        <v>107</v>
      </c>
      <c r="B101" t="s">
        <v>8</v>
      </c>
      <c r="C101">
        <v>16427</v>
      </c>
      <c r="D101">
        <v>7.0498000000000003</v>
      </c>
      <c r="E101">
        <v>1.4838E-2</v>
      </c>
      <c r="F101">
        <v>4.2756999999999996</v>
      </c>
      <c r="G101">
        <v>4.9605000000000003E-2</v>
      </c>
    </row>
    <row r="102" spans="1:7" x14ac:dyDescent="0.2">
      <c r="A102" t="s">
        <v>108</v>
      </c>
      <c r="B102" t="s">
        <v>8</v>
      </c>
      <c r="C102">
        <v>16427</v>
      </c>
      <c r="D102">
        <v>2.3778999999999999</v>
      </c>
      <c r="E102">
        <v>4.6379999999999998E-3</v>
      </c>
      <c r="F102">
        <v>4.5556000000000001</v>
      </c>
      <c r="G102">
        <v>0.30085000000000001</v>
      </c>
    </row>
    <row r="103" spans="1:7" x14ac:dyDescent="0.2">
      <c r="A103" t="s">
        <v>109</v>
      </c>
      <c r="B103" t="s">
        <v>8</v>
      </c>
      <c r="C103">
        <v>16427</v>
      </c>
      <c r="D103">
        <v>11.582000000000001</v>
      </c>
      <c r="E103">
        <v>2.4129999999999999E-2</v>
      </c>
      <c r="F103">
        <v>4.1993999999999998</v>
      </c>
      <c r="G103">
        <v>2.9115E-3</v>
      </c>
    </row>
    <row r="104" spans="1:7" x14ac:dyDescent="0.2">
      <c r="A104" t="s">
        <v>110</v>
      </c>
      <c r="B104" t="s">
        <v>8</v>
      </c>
      <c r="C104">
        <v>16427</v>
      </c>
      <c r="D104">
        <v>12.541</v>
      </c>
      <c r="E104">
        <v>2.6853999999999999E-2</v>
      </c>
      <c r="F104">
        <v>4.7108999999999996</v>
      </c>
      <c r="G104">
        <v>3.8876000000000002E-3</v>
      </c>
    </row>
    <row r="105" spans="1:7" x14ac:dyDescent="0.2">
      <c r="A105" t="s">
        <v>111</v>
      </c>
      <c r="B105" t="s">
        <v>8</v>
      </c>
      <c r="C105">
        <v>16427</v>
      </c>
      <c r="D105">
        <v>20.559000000000001</v>
      </c>
      <c r="E105">
        <v>3.5556999999999998E-2</v>
      </c>
      <c r="F105">
        <v>5.4012000000000002</v>
      </c>
      <c r="G105">
        <v>7.0797000000000007E-5</v>
      </c>
    </row>
    <row r="106" spans="1:7" x14ac:dyDescent="0.2">
      <c r="A106" t="s">
        <v>112</v>
      </c>
      <c r="B106" t="s">
        <v>8</v>
      </c>
      <c r="C106">
        <v>16427</v>
      </c>
      <c r="D106">
        <v>1.0498000000000001</v>
      </c>
      <c r="E106">
        <v>2.9018E-3</v>
      </c>
      <c r="F106">
        <v>3.0468000000000002</v>
      </c>
      <c r="G106">
        <v>0.36520999999999998</v>
      </c>
    </row>
    <row r="107" spans="1:7" x14ac:dyDescent="0.2">
      <c r="A107" t="s">
        <v>113</v>
      </c>
      <c r="B107" t="s">
        <v>8</v>
      </c>
      <c r="C107">
        <v>16427</v>
      </c>
      <c r="D107">
        <v>3.0649999999999999</v>
      </c>
      <c r="E107">
        <v>8.0269999999999994E-3</v>
      </c>
      <c r="F107">
        <v>3.4817</v>
      </c>
      <c r="G107">
        <v>0.18934999999999999</v>
      </c>
    </row>
    <row r="108" spans="1:7" x14ac:dyDescent="0.2">
      <c r="A108" t="s">
        <v>114</v>
      </c>
      <c r="B108" t="s">
        <v>8</v>
      </c>
      <c r="C108">
        <v>16427</v>
      </c>
      <c r="D108">
        <v>20.920999999999999</v>
      </c>
      <c r="E108">
        <v>3.4457000000000002E-2</v>
      </c>
      <c r="F108">
        <v>5.6639999999999997</v>
      </c>
      <c r="G108">
        <v>1.1093E-4</v>
      </c>
    </row>
    <row r="109" spans="1:7" x14ac:dyDescent="0.2">
      <c r="A109" t="s">
        <v>115</v>
      </c>
      <c r="B109" t="s">
        <v>8</v>
      </c>
      <c r="C109">
        <v>16427</v>
      </c>
      <c r="D109">
        <v>18.399000000000001</v>
      </c>
      <c r="E109">
        <v>2.8818E-2</v>
      </c>
      <c r="F109">
        <v>5.9217000000000004</v>
      </c>
      <c r="G109">
        <v>9.4658000000000003E-4</v>
      </c>
    </row>
    <row r="110" spans="1:7" x14ac:dyDescent="0.2">
      <c r="A110" t="s">
        <v>116</v>
      </c>
      <c r="B110" t="s">
        <v>8</v>
      </c>
      <c r="C110">
        <v>16427</v>
      </c>
      <c r="D110">
        <v>17.192</v>
      </c>
      <c r="E110">
        <v>2.9411E-2</v>
      </c>
      <c r="F110">
        <v>5.5202</v>
      </c>
      <c r="G110">
        <v>9.2349000000000001E-4</v>
      </c>
    </row>
    <row r="111" spans="1:7" x14ac:dyDescent="0.2">
      <c r="A111" t="s">
        <v>117</v>
      </c>
      <c r="B111" t="s">
        <v>8</v>
      </c>
      <c r="C111">
        <v>16427</v>
      </c>
      <c r="D111">
        <v>-1.4932000000000001</v>
      </c>
      <c r="E111">
        <v>-4.9102E-3</v>
      </c>
      <c r="F111">
        <v>2.7202000000000002</v>
      </c>
      <c r="G111">
        <v>0.70847000000000004</v>
      </c>
    </row>
    <row r="112" spans="1:7" x14ac:dyDescent="0.2">
      <c r="A112" t="s">
        <v>118</v>
      </c>
      <c r="B112" t="s">
        <v>8</v>
      </c>
      <c r="C112">
        <v>16427</v>
      </c>
      <c r="D112">
        <v>-4.6626000000000003</v>
      </c>
      <c r="E112">
        <v>-1.7170999999999999E-2</v>
      </c>
      <c r="F112">
        <v>2.5032000000000001</v>
      </c>
      <c r="G112">
        <v>0.96874000000000005</v>
      </c>
    </row>
    <row r="113" spans="1:7" x14ac:dyDescent="0.2">
      <c r="A113" t="s">
        <v>119</v>
      </c>
      <c r="B113" t="s">
        <v>8</v>
      </c>
      <c r="C113">
        <v>16427</v>
      </c>
      <c r="D113">
        <v>-3.4426999999999999</v>
      </c>
      <c r="E113">
        <v>-1.1131E-2</v>
      </c>
      <c r="F113">
        <v>2.8877999999999999</v>
      </c>
      <c r="G113">
        <v>0.88338000000000005</v>
      </c>
    </row>
    <row r="114" spans="1:7" x14ac:dyDescent="0.2">
      <c r="A114" t="s">
        <v>120</v>
      </c>
      <c r="B114" t="s">
        <v>8</v>
      </c>
      <c r="C114">
        <v>16427</v>
      </c>
      <c r="D114">
        <v>13.023</v>
      </c>
      <c r="E114">
        <v>2.4149E-2</v>
      </c>
      <c r="F114">
        <v>5.0399000000000003</v>
      </c>
      <c r="G114">
        <v>4.8893000000000001E-3</v>
      </c>
    </row>
    <row r="115" spans="1:7" x14ac:dyDescent="0.2">
      <c r="A115" t="s">
        <v>121</v>
      </c>
      <c r="B115" t="s">
        <v>8</v>
      </c>
      <c r="C115">
        <v>16427</v>
      </c>
      <c r="D115">
        <v>3.2332999999999998</v>
      </c>
      <c r="E115">
        <v>6.8021000000000002E-3</v>
      </c>
      <c r="F115">
        <v>3.9481999999999999</v>
      </c>
      <c r="G115">
        <v>0.20641999999999999</v>
      </c>
    </row>
    <row r="116" spans="1:7" x14ac:dyDescent="0.2">
      <c r="A116" t="s">
        <v>122</v>
      </c>
      <c r="B116" t="s">
        <v>8</v>
      </c>
      <c r="C116">
        <v>16427</v>
      </c>
      <c r="D116">
        <v>24.315000000000001</v>
      </c>
      <c r="E116">
        <v>3.9836000000000003E-2</v>
      </c>
      <c r="F116">
        <v>5.3719000000000001</v>
      </c>
      <c r="G116">
        <v>3.0253000000000001E-6</v>
      </c>
    </row>
    <row r="117" spans="1:7" x14ac:dyDescent="0.2">
      <c r="A117" t="s">
        <v>123</v>
      </c>
      <c r="B117" t="s">
        <v>8</v>
      </c>
      <c r="C117">
        <v>16427</v>
      </c>
      <c r="D117">
        <v>16.93</v>
      </c>
      <c r="E117">
        <v>2.9059000000000001E-2</v>
      </c>
      <c r="F117">
        <v>5.0673000000000004</v>
      </c>
      <c r="G117">
        <v>4.1847999999999999E-4</v>
      </c>
    </row>
    <row r="118" spans="1:7" x14ac:dyDescent="0.2">
      <c r="A118" t="s">
        <v>124</v>
      </c>
      <c r="B118" t="s">
        <v>8</v>
      </c>
      <c r="C118">
        <v>16427</v>
      </c>
      <c r="D118">
        <v>11.202999999999999</v>
      </c>
      <c r="E118">
        <v>2.4437E-2</v>
      </c>
      <c r="F118">
        <v>4.0522</v>
      </c>
      <c r="G118">
        <v>2.8533999999999999E-3</v>
      </c>
    </row>
    <row r="119" spans="1:7" x14ac:dyDescent="0.2">
      <c r="A119" t="s">
        <v>125</v>
      </c>
      <c r="B119" t="s">
        <v>8</v>
      </c>
      <c r="C119">
        <v>16427</v>
      </c>
      <c r="D119">
        <v>28.925000000000001</v>
      </c>
      <c r="E119">
        <v>4.0105000000000002E-2</v>
      </c>
      <c r="F119">
        <v>6.5842000000000001</v>
      </c>
      <c r="G119">
        <v>5.6311000000000002E-6</v>
      </c>
    </row>
    <row r="120" spans="1:7" x14ac:dyDescent="0.2">
      <c r="A120" t="s">
        <v>126</v>
      </c>
      <c r="B120" t="s">
        <v>8</v>
      </c>
      <c r="C120">
        <v>16427</v>
      </c>
      <c r="D120">
        <v>30.713000000000001</v>
      </c>
      <c r="E120">
        <v>4.1264000000000002E-2</v>
      </c>
      <c r="F120">
        <v>6.5837000000000003</v>
      </c>
      <c r="G120">
        <v>1.5579999999999999E-6</v>
      </c>
    </row>
    <row r="121" spans="1:7" x14ac:dyDescent="0.2">
      <c r="A121" t="s">
        <v>127</v>
      </c>
      <c r="B121" t="s">
        <v>8</v>
      </c>
      <c r="C121">
        <v>16427</v>
      </c>
      <c r="D121">
        <v>1.9809000000000001</v>
      </c>
      <c r="E121">
        <v>3.6714999999999999E-3</v>
      </c>
      <c r="F121">
        <v>5.3570000000000002</v>
      </c>
      <c r="G121">
        <v>0.35577999999999999</v>
      </c>
    </row>
    <row r="122" spans="1:7" x14ac:dyDescent="0.2">
      <c r="A122" t="s">
        <v>128</v>
      </c>
      <c r="B122" t="s">
        <v>8</v>
      </c>
      <c r="C122">
        <v>16427</v>
      </c>
      <c r="D122">
        <v>10.351000000000001</v>
      </c>
      <c r="E122">
        <v>2.3338000000000001E-2</v>
      </c>
      <c r="F122">
        <v>3.8757000000000001</v>
      </c>
      <c r="G122">
        <v>3.7873E-3</v>
      </c>
    </row>
    <row r="123" spans="1:7" x14ac:dyDescent="0.2">
      <c r="A123" t="s">
        <v>129</v>
      </c>
      <c r="B123" t="s">
        <v>8</v>
      </c>
      <c r="C123">
        <v>16427</v>
      </c>
      <c r="D123">
        <v>2.7366999999999999</v>
      </c>
      <c r="E123">
        <v>6.2008000000000002E-3</v>
      </c>
      <c r="F123">
        <v>4.1367000000000003</v>
      </c>
      <c r="G123">
        <v>0.25413000000000002</v>
      </c>
    </row>
    <row r="124" spans="1:7" x14ac:dyDescent="0.2">
      <c r="A124" t="s">
        <v>130</v>
      </c>
      <c r="B124" t="s">
        <v>8</v>
      </c>
      <c r="C124">
        <v>16427</v>
      </c>
      <c r="D124">
        <v>3.4371</v>
      </c>
      <c r="E124">
        <v>8.6081999999999999E-3</v>
      </c>
      <c r="F124">
        <v>3.4416000000000002</v>
      </c>
      <c r="G124">
        <v>0.15898000000000001</v>
      </c>
    </row>
    <row r="125" spans="1:7" x14ac:dyDescent="0.2">
      <c r="A125" t="s">
        <v>131</v>
      </c>
      <c r="B125" t="s">
        <v>8</v>
      </c>
      <c r="C125">
        <v>16427</v>
      </c>
      <c r="D125">
        <v>-1.6372</v>
      </c>
      <c r="E125">
        <v>-4.4846E-3</v>
      </c>
      <c r="F125">
        <v>3.2214999999999998</v>
      </c>
      <c r="G125">
        <v>0.69433999999999996</v>
      </c>
    </row>
    <row r="126" spans="1:7" x14ac:dyDescent="0.2">
      <c r="A126" t="s">
        <v>132</v>
      </c>
      <c r="B126" t="s">
        <v>8</v>
      </c>
      <c r="C126">
        <v>16427</v>
      </c>
      <c r="D126">
        <v>18.766999999999999</v>
      </c>
      <c r="E126">
        <v>3.5784000000000003E-2</v>
      </c>
      <c r="F126">
        <v>4.3727999999999998</v>
      </c>
      <c r="G126">
        <v>8.9271999999999998E-6</v>
      </c>
    </row>
    <row r="127" spans="1:7" x14ac:dyDescent="0.2">
      <c r="A127" t="s">
        <v>133</v>
      </c>
      <c r="B127" t="s">
        <v>8</v>
      </c>
      <c r="C127">
        <v>16427</v>
      </c>
      <c r="D127">
        <v>20.786000000000001</v>
      </c>
      <c r="E127">
        <v>3.3331E-2</v>
      </c>
      <c r="F127">
        <v>5.8758999999999997</v>
      </c>
      <c r="G127">
        <v>2.0261000000000001E-4</v>
      </c>
    </row>
    <row r="128" spans="1:7" x14ac:dyDescent="0.2">
      <c r="A128" t="s">
        <v>134</v>
      </c>
      <c r="B128" t="s">
        <v>8</v>
      </c>
      <c r="C128">
        <v>16427</v>
      </c>
      <c r="D128">
        <v>2.194</v>
      </c>
      <c r="E128">
        <v>5.0156000000000003E-3</v>
      </c>
      <c r="F128">
        <v>3.8973</v>
      </c>
      <c r="G128">
        <v>0.28673999999999999</v>
      </c>
    </row>
    <row r="129" spans="1:7" x14ac:dyDescent="0.2">
      <c r="A129" t="s">
        <v>135</v>
      </c>
      <c r="B129" t="s">
        <v>8</v>
      </c>
      <c r="C129">
        <v>16427</v>
      </c>
      <c r="D129">
        <v>3.5301</v>
      </c>
      <c r="E129">
        <v>7.7983000000000002E-3</v>
      </c>
      <c r="F129">
        <v>3.8719999999999999</v>
      </c>
      <c r="G129">
        <v>0.18096999999999999</v>
      </c>
    </row>
    <row r="130" spans="1:7" x14ac:dyDescent="0.2">
      <c r="A130" t="s">
        <v>136</v>
      </c>
      <c r="B130" t="s">
        <v>8</v>
      </c>
      <c r="C130">
        <v>16427</v>
      </c>
      <c r="D130">
        <v>2.0952999999999999</v>
      </c>
      <c r="E130">
        <v>4.6183999999999999E-3</v>
      </c>
      <c r="F130">
        <v>4.0887000000000002</v>
      </c>
      <c r="G130">
        <v>0.30417</v>
      </c>
    </row>
    <row r="131" spans="1:7" x14ac:dyDescent="0.2">
      <c r="A131" t="s">
        <v>137</v>
      </c>
      <c r="B131" t="s">
        <v>8</v>
      </c>
      <c r="C131">
        <v>16427</v>
      </c>
      <c r="D131">
        <v>4.0540000000000003</v>
      </c>
      <c r="E131">
        <v>8.6355000000000008E-3</v>
      </c>
      <c r="F131">
        <v>4.2872000000000003</v>
      </c>
      <c r="G131">
        <v>0.17218</v>
      </c>
    </row>
    <row r="132" spans="1:7" x14ac:dyDescent="0.2">
      <c r="A132" t="s">
        <v>138</v>
      </c>
      <c r="B132" t="s">
        <v>8</v>
      </c>
      <c r="C132">
        <v>16427</v>
      </c>
      <c r="D132">
        <v>14.675000000000001</v>
      </c>
      <c r="E132">
        <v>2.4728E-2</v>
      </c>
      <c r="F132">
        <v>5.5880000000000001</v>
      </c>
      <c r="G132">
        <v>4.3223000000000003E-3</v>
      </c>
    </row>
    <row r="133" spans="1:7" x14ac:dyDescent="0.2">
      <c r="A133" t="s">
        <v>139</v>
      </c>
      <c r="B133" t="s">
        <v>8</v>
      </c>
      <c r="C133">
        <v>16427</v>
      </c>
      <c r="D133">
        <v>14.951000000000001</v>
      </c>
      <c r="E133">
        <v>2.8735E-2</v>
      </c>
      <c r="F133">
        <v>4.6412000000000004</v>
      </c>
      <c r="G133">
        <v>6.3958000000000005E-4</v>
      </c>
    </row>
    <row r="134" spans="1:7" x14ac:dyDescent="0.2">
      <c r="A134" t="s">
        <v>140</v>
      </c>
      <c r="B134" t="s">
        <v>8</v>
      </c>
      <c r="C134">
        <v>16427</v>
      </c>
      <c r="D134">
        <v>6.1394000000000002</v>
      </c>
      <c r="E134">
        <v>1.6541E-2</v>
      </c>
      <c r="F134">
        <v>3.2768999999999999</v>
      </c>
      <c r="G134">
        <v>3.0509999999999999E-2</v>
      </c>
    </row>
    <row r="135" spans="1:7" x14ac:dyDescent="0.2">
      <c r="A135" t="s">
        <v>141</v>
      </c>
      <c r="B135" t="s">
        <v>8</v>
      </c>
      <c r="C135">
        <v>16427</v>
      </c>
      <c r="D135">
        <v>6.1764999999999999</v>
      </c>
      <c r="E135">
        <v>1.4409999999999999E-2</v>
      </c>
      <c r="F135">
        <v>3.7696000000000001</v>
      </c>
      <c r="G135">
        <v>5.0668999999999999E-2</v>
      </c>
    </row>
    <row r="136" spans="1:7" x14ac:dyDescent="0.2">
      <c r="A136" t="s">
        <v>142</v>
      </c>
      <c r="B136" t="s">
        <v>8</v>
      </c>
      <c r="C136">
        <v>16427</v>
      </c>
      <c r="D136">
        <v>4.9291</v>
      </c>
      <c r="E136">
        <v>1.206E-2</v>
      </c>
      <c r="F136">
        <v>3.5142000000000002</v>
      </c>
      <c r="G136">
        <v>8.0376000000000003E-2</v>
      </c>
    </row>
    <row r="137" spans="1:7" x14ac:dyDescent="0.2">
      <c r="A137" t="s">
        <v>143</v>
      </c>
      <c r="B137" t="s">
        <v>8</v>
      </c>
      <c r="C137">
        <v>16427</v>
      </c>
      <c r="D137">
        <v>2.7635000000000001</v>
      </c>
      <c r="E137">
        <v>6.0733999999999996E-3</v>
      </c>
      <c r="F137">
        <v>3.8833000000000002</v>
      </c>
      <c r="G137">
        <v>0.23835000000000001</v>
      </c>
    </row>
    <row r="138" spans="1:7" x14ac:dyDescent="0.2">
      <c r="A138" t="s">
        <v>144</v>
      </c>
      <c r="B138" t="s">
        <v>8</v>
      </c>
      <c r="C138">
        <v>16427</v>
      </c>
      <c r="D138">
        <v>-0.37611</v>
      </c>
      <c r="E138">
        <v>-1.0413E-3</v>
      </c>
      <c r="F138">
        <v>3.1594000000000002</v>
      </c>
      <c r="G138">
        <v>0.54737999999999998</v>
      </c>
    </row>
    <row r="139" spans="1:7" x14ac:dyDescent="0.2">
      <c r="A139" t="s">
        <v>145</v>
      </c>
      <c r="B139" t="s">
        <v>8</v>
      </c>
      <c r="C139">
        <v>16427</v>
      </c>
      <c r="D139">
        <v>1.1415</v>
      </c>
      <c r="E139">
        <v>2.8149999999999998E-3</v>
      </c>
      <c r="F139">
        <v>3.5522999999999998</v>
      </c>
      <c r="G139">
        <v>0.37397999999999998</v>
      </c>
    </row>
    <row r="140" spans="1:7" x14ac:dyDescent="0.2">
      <c r="A140" t="s">
        <v>146</v>
      </c>
      <c r="B140" t="s">
        <v>8</v>
      </c>
      <c r="C140">
        <v>16427</v>
      </c>
      <c r="D140">
        <v>6.1013999999999999</v>
      </c>
      <c r="E140">
        <v>1.7323000000000002E-2</v>
      </c>
      <c r="F140">
        <v>3.1156999999999999</v>
      </c>
      <c r="G140">
        <v>2.511E-2</v>
      </c>
    </row>
    <row r="141" spans="1:7" x14ac:dyDescent="0.2">
      <c r="A141" t="s">
        <v>147</v>
      </c>
      <c r="B141" t="s">
        <v>8</v>
      </c>
      <c r="C141">
        <v>16427</v>
      </c>
      <c r="D141">
        <v>4.8183999999999996</v>
      </c>
      <c r="E141">
        <v>9.9723999999999993E-3</v>
      </c>
      <c r="F141">
        <v>4.2763</v>
      </c>
      <c r="G141">
        <v>0.12992999999999999</v>
      </c>
    </row>
    <row r="142" spans="1:7" x14ac:dyDescent="0.2">
      <c r="A142" t="s">
        <v>148</v>
      </c>
      <c r="B142" t="s">
        <v>8</v>
      </c>
      <c r="C142">
        <v>16427</v>
      </c>
      <c r="D142">
        <v>12.608000000000001</v>
      </c>
      <c r="E142">
        <v>2.3813000000000001E-2</v>
      </c>
      <c r="F142">
        <v>4.9180000000000001</v>
      </c>
      <c r="G142">
        <v>5.1831000000000004E-3</v>
      </c>
    </row>
    <row r="143" spans="1:7" x14ac:dyDescent="0.2">
      <c r="A143" t="s">
        <v>149</v>
      </c>
      <c r="B143" t="s">
        <v>8</v>
      </c>
      <c r="C143">
        <v>16427</v>
      </c>
      <c r="D143">
        <v>10.193</v>
      </c>
      <c r="E143">
        <v>1.5653E-2</v>
      </c>
      <c r="F143">
        <v>6.1349999999999998</v>
      </c>
      <c r="G143">
        <v>4.8325E-2</v>
      </c>
    </row>
    <row r="144" spans="1:7" x14ac:dyDescent="0.2">
      <c r="A144" t="s">
        <v>150</v>
      </c>
      <c r="B144" t="s">
        <v>8</v>
      </c>
      <c r="C144">
        <v>16427</v>
      </c>
      <c r="D144">
        <v>13.651</v>
      </c>
      <c r="E144">
        <v>2.6235999999999999E-2</v>
      </c>
      <c r="F144">
        <v>4.6154000000000002</v>
      </c>
      <c r="G144">
        <v>1.5522000000000001E-3</v>
      </c>
    </row>
    <row r="145" spans="1:7" x14ac:dyDescent="0.2">
      <c r="A145" t="s">
        <v>151</v>
      </c>
      <c r="B145" t="s">
        <v>8</v>
      </c>
      <c r="C145">
        <v>16427</v>
      </c>
      <c r="D145">
        <v>-1.4111</v>
      </c>
      <c r="E145">
        <v>-2.9802000000000001E-3</v>
      </c>
      <c r="F145">
        <v>4.2302999999999997</v>
      </c>
      <c r="G145">
        <v>0.63065000000000004</v>
      </c>
    </row>
    <row r="146" spans="1:7" x14ac:dyDescent="0.2">
      <c r="A146" t="s">
        <v>152</v>
      </c>
      <c r="B146" t="s">
        <v>8</v>
      </c>
      <c r="C146">
        <v>16427</v>
      </c>
      <c r="D146">
        <v>2.4632999999999998</v>
      </c>
      <c r="E146">
        <v>7.2535999999999998E-3</v>
      </c>
      <c r="F146">
        <v>3.0573000000000001</v>
      </c>
      <c r="G146">
        <v>0.21021999999999999</v>
      </c>
    </row>
    <row r="147" spans="1:7" x14ac:dyDescent="0.2">
      <c r="A147" t="s">
        <v>153</v>
      </c>
      <c r="B147" t="s">
        <v>8</v>
      </c>
      <c r="C147">
        <v>16427</v>
      </c>
      <c r="D147">
        <v>12.984</v>
      </c>
      <c r="E147">
        <v>2.1999999999999999E-2</v>
      </c>
      <c r="F147">
        <v>5.2778</v>
      </c>
      <c r="G147">
        <v>6.9518999999999996E-3</v>
      </c>
    </row>
    <row r="148" spans="1:7" x14ac:dyDescent="0.2">
      <c r="A148" t="s">
        <v>154</v>
      </c>
      <c r="B148" t="s">
        <v>8</v>
      </c>
      <c r="C148">
        <v>16427</v>
      </c>
      <c r="D148">
        <v>-4.3761999999999999</v>
      </c>
      <c r="E148">
        <v>-1.9064000000000001E-2</v>
      </c>
      <c r="F148">
        <v>1.9874000000000001</v>
      </c>
      <c r="G148">
        <v>0.98616000000000004</v>
      </c>
    </row>
    <row r="149" spans="1:7" x14ac:dyDescent="0.2">
      <c r="A149" t="s">
        <v>155</v>
      </c>
      <c r="B149" t="s">
        <v>8</v>
      </c>
      <c r="C149">
        <v>16427</v>
      </c>
      <c r="D149">
        <v>-5.8423999999999996</v>
      </c>
      <c r="E149">
        <v>-2.0109999999999999E-2</v>
      </c>
      <c r="F149">
        <v>2.6423999999999999</v>
      </c>
      <c r="G149">
        <v>0.98646999999999996</v>
      </c>
    </row>
    <row r="150" spans="1:7" x14ac:dyDescent="0.2">
      <c r="A150" t="s">
        <v>156</v>
      </c>
      <c r="B150" t="s">
        <v>8</v>
      </c>
      <c r="C150">
        <v>16427</v>
      </c>
      <c r="D150">
        <v>7.4617000000000004</v>
      </c>
      <c r="E150">
        <v>1.4016000000000001E-2</v>
      </c>
      <c r="F150">
        <v>4.7595999999999998</v>
      </c>
      <c r="G150">
        <v>5.8484000000000001E-2</v>
      </c>
    </row>
    <row r="151" spans="1:7" x14ac:dyDescent="0.2">
      <c r="A151" t="s">
        <v>157</v>
      </c>
      <c r="B151" t="s">
        <v>8</v>
      </c>
      <c r="C151">
        <v>16427</v>
      </c>
      <c r="D151">
        <v>-2.5642</v>
      </c>
      <c r="E151">
        <v>-8.6251000000000001E-3</v>
      </c>
      <c r="F151">
        <v>2.6316999999999999</v>
      </c>
      <c r="G151">
        <v>0.83504999999999996</v>
      </c>
    </row>
    <row r="152" spans="1:7" x14ac:dyDescent="0.2">
      <c r="A152" t="s">
        <v>158</v>
      </c>
      <c r="B152" t="s">
        <v>8</v>
      </c>
      <c r="C152">
        <v>16427</v>
      </c>
      <c r="D152">
        <v>-2.5030000000000001</v>
      </c>
      <c r="E152">
        <v>-1.1214E-2</v>
      </c>
      <c r="F152">
        <v>1.9698</v>
      </c>
      <c r="G152">
        <v>0.89807000000000003</v>
      </c>
    </row>
    <row r="153" spans="1:7" x14ac:dyDescent="0.2">
      <c r="A153" t="s">
        <v>159</v>
      </c>
      <c r="B153" t="s">
        <v>8</v>
      </c>
      <c r="C153">
        <v>16427</v>
      </c>
      <c r="D153">
        <v>-3.3433000000000002</v>
      </c>
      <c r="E153">
        <v>-1.4341E-2</v>
      </c>
      <c r="F153">
        <v>2.1137999999999999</v>
      </c>
      <c r="G153">
        <v>0.94311999999999996</v>
      </c>
    </row>
    <row r="154" spans="1:7" x14ac:dyDescent="0.2">
      <c r="A154" t="s">
        <v>160</v>
      </c>
      <c r="B154" t="s">
        <v>8</v>
      </c>
      <c r="C154">
        <v>16427</v>
      </c>
      <c r="D154">
        <v>19.7</v>
      </c>
      <c r="E154">
        <v>3.1158999999999999E-2</v>
      </c>
      <c r="F154">
        <v>5.9641000000000002</v>
      </c>
      <c r="G154">
        <v>4.7933999999999997E-4</v>
      </c>
    </row>
    <row r="155" spans="1:7" x14ac:dyDescent="0.2">
      <c r="A155" t="s">
        <v>161</v>
      </c>
      <c r="B155" t="s">
        <v>8</v>
      </c>
      <c r="C155">
        <v>16427</v>
      </c>
      <c r="D155">
        <v>-3.2496</v>
      </c>
      <c r="E155">
        <v>-1.6128E-2</v>
      </c>
      <c r="F155">
        <v>1.8169999999999999</v>
      </c>
      <c r="G155">
        <v>0.96313000000000004</v>
      </c>
    </row>
    <row r="156" spans="1:7" x14ac:dyDescent="0.2">
      <c r="A156" t="s">
        <v>162</v>
      </c>
      <c r="B156" t="s">
        <v>8</v>
      </c>
      <c r="C156">
        <v>16427</v>
      </c>
      <c r="D156">
        <v>-1.109</v>
      </c>
      <c r="E156">
        <v>-6.9324E-3</v>
      </c>
      <c r="F156">
        <v>1.4711000000000001</v>
      </c>
      <c r="G156">
        <v>0.77451999999999999</v>
      </c>
    </row>
    <row r="157" spans="1:7" x14ac:dyDescent="0.2">
      <c r="A157" t="s">
        <v>163</v>
      </c>
      <c r="B157" t="s">
        <v>8</v>
      </c>
      <c r="C157">
        <v>16427</v>
      </c>
      <c r="D157">
        <v>-1.9790000000000001</v>
      </c>
      <c r="E157">
        <v>-7.8560000000000001E-3</v>
      </c>
      <c r="F157">
        <v>2.2824</v>
      </c>
      <c r="G157">
        <v>0.80703000000000003</v>
      </c>
    </row>
    <row r="158" spans="1:7" x14ac:dyDescent="0.2">
      <c r="A158" t="s">
        <v>164</v>
      </c>
      <c r="B158" t="s">
        <v>8</v>
      </c>
      <c r="C158">
        <v>16427</v>
      </c>
      <c r="D158">
        <v>0.16847999999999999</v>
      </c>
      <c r="E158">
        <v>1.1041E-3</v>
      </c>
      <c r="F158">
        <v>1.3617999999999999</v>
      </c>
      <c r="G158">
        <v>0.45077</v>
      </c>
    </row>
    <row r="159" spans="1:7" x14ac:dyDescent="0.2">
      <c r="A159" t="s">
        <v>165</v>
      </c>
      <c r="B159" t="s">
        <v>8</v>
      </c>
      <c r="C159">
        <v>16427</v>
      </c>
      <c r="D159">
        <v>-0.59860000000000002</v>
      </c>
      <c r="E159">
        <v>-2.8335999999999999E-3</v>
      </c>
      <c r="F159">
        <v>1.9382999999999999</v>
      </c>
      <c r="G159">
        <v>0.62126999999999999</v>
      </c>
    </row>
    <row r="160" spans="1:7" x14ac:dyDescent="0.2">
      <c r="A160" t="s">
        <v>166</v>
      </c>
      <c r="B160" t="s">
        <v>8</v>
      </c>
      <c r="C160">
        <v>16427</v>
      </c>
      <c r="D160">
        <v>-2.0383</v>
      </c>
      <c r="E160">
        <v>-1.048E-2</v>
      </c>
      <c r="F160">
        <v>1.7967</v>
      </c>
      <c r="G160">
        <v>0.87170000000000003</v>
      </c>
    </row>
    <row r="161" spans="1:7" x14ac:dyDescent="0.2">
      <c r="A161" t="s">
        <v>167</v>
      </c>
      <c r="B161" t="s">
        <v>8</v>
      </c>
      <c r="C161">
        <v>16427</v>
      </c>
      <c r="D161">
        <v>8.6981999999999999</v>
      </c>
      <c r="E161">
        <v>2.0308E-2</v>
      </c>
      <c r="F161">
        <v>3.8786</v>
      </c>
      <c r="G161">
        <v>1.247E-2</v>
      </c>
    </row>
    <row r="162" spans="1:7" x14ac:dyDescent="0.2">
      <c r="A162" t="s">
        <v>168</v>
      </c>
      <c r="B162" t="s">
        <v>8</v>
      </c>
      <c r="C162">
        <v>16427</v>
      </c>
      <c r="D162">
        <v>-4.3295000000000003</v>
      </c>
      <c r="E162">
        <v>-1.3475000000000001E-2</v>
      </c>
      <c r="F162">
        <v>2.899</v>
      </c>
      <c r="G162">
        <v>0.93232999999999999</v>
      </c>
    </row>
    <row r="163" spans="1:7" x14ac:dyDescent="0.2">
      <c r="A163" t="s">
        <v>169</v>
      </c>
      <c r="B163" t="s">
        <v>8</v>
      </c>
      <c r="C163">
        <v>16427</v>
      </c>
      <c r="D163">
        <v>-1.8284</v>
      </c>
      <c r="E163">
        <v>-6.9097000000000004E-3</v>
      </c>
      <c r="F163">
        <v>2.4329000000000001</v>
      </c>
      <c r="G163">
        <v>0.77381999999999995</v>
      </c>
    </row>
    <row r="164" spans="1:7" x14ac:dyDescent="0.2">
      <c r="A164" t="s">
        <v>170</v>
      </c>
      <c r="B164" t="s">
        <v>8</v>
      </c>
      <c r="C164">
        <v>16427</v>
      </c>
      <c r="D164">
        <v>-3.7732000000000001</v>
      </c>
      <c r="E164">
        <v>-8.0462999999999993E-3</v>
      </c>
      <c r="F164">
        <v>4.1486000000000001</v>
      </c>
      <c r="G164">
        <v>0.81845000000000001</v>
      </c>
    </row>
    <row r="165" spans="1:7" x14ac:dyDescent="0.2">
      <c r="A165" t="s">
        <v>171</v>
      </c>
      <c r="B165" t="s">
        <v>8</v>
      </c>
      <c r="C165">
        <v>16427</v>
      </c>
      <c r="D165">
        <v>-2.2059000000000002</v>
      </c>
      <c r="E165">
        <v>-6.9369000000000002E-3</v>
      </c>
      <c r="F165">
        <v>2.9701</v>
      </c>
      <c r="G165">
        <v>0.77115999999999996</v>
      </c>
    </row>
    <row r="166" spans="1:7" x14ac:dyDescent="0.2">
      <c r="A166" t="s">
        <v>172</v>
      </c>
      <c r="B166" t="s">
        <v>8</v>
      </c>
      <c r="C166">
        <v>16427</v>
      </c>
      <c r="D166">
        <v>-3.4344999999999999</v>
      </c>
      <c r="E166">
        <v>-1.0685E-2</v>
      </c>
      <c r="F166">
        <v>2.8557999999999999</v>
      </c>
      <c r="G166">
        <v>0.88543000000000005</v>
      </c>
    </row>
    <row r="167" spans="1:7" x14ac:dyDescent="0.2">
      <c r="A167" t="s">
        <v>173</v>
      </c>
      <c r="B167" t="s">
        <v>8</v>
      </c>
      <c r="C167">
        <v>16427</v>
      </c>
      <c r="D167">
        <v>3.2858000000000001</v>
      </c>
      <c r="E167">
        <v>7.6775999999999997E-3</v>
      </c>
      <c r="F167">
        <v>3.7222</v>
      </c>
      <c r="G167">
        <v>0.18869</v>
      </c>
    </row>
    <row r="168" spans="1:7" x14ac:dyDescent="0.2">
      <c r="A168" t="s">
        <v>174</v>
      </c>
      <c r="B168" t="s">
        <v>8</v>
      </c>
      <c r="C168">
        <v>16427</v>
      </c>
      <c r="D168">
        <v>11.3</v>
      </c>
      <c r="E168">
        <v>3.8311999999999999E-2</v>
      </c>
      <c r="F168">
        <v>2.7117</v>
      </c>
      <c r="G168">
        <v>1.5520999999999999E-5</v>
      </c>
    </row>
    <row r="169" spans="1:7" x14ac:dyDescent="0.2">
      <c r="A169" t="s">
        <v>175</v>
      </c>
      <c r="B169" t="s">
        <v>8</v>
      </c>
      <c r="C169">
        <v>16427</v>
      </c>
      <c r="D169">
        <v>17.141999999999999</v>
      </c>
      <c r="E169">
        <v>3.0498000000000001E-2</v>
      </c>
      <c r="F169">
        <v>5.2366000000000001</v>
      </c>
      <c r="G169">
        <v>5.3248E-4</v>
      </c>
    </row>
    <row r="170" spans="1:7" x14ac:dyDescent="0.2">
      <c r="A170" t="s">
        <v>176</v>
      </c>
      <c r="B170" t="s">
        <v>8</v>
      </c>
      <c r="C170">
        <v>16427</v>
      </c>
      <c r="D170">
        <v>11.726000000000001</v>
      </c>
      <c r="E170">
        <v>1.8761E-2</v>
      </c>
      <c r="F170">
        <v>5.6704999999999997</v>
      </c>
      <c r="G170">
        <v>1.9335999999999999E-2</v>
      </c>
    </row>
    <row r="171" spans="1:7" x14ac:dyDescent="0.2">
      <c r="A171" t="s">
        <v>177</v>
      </c>
      <c r="B171" t="s">
        <v>8</v>
      </c>
      <c r="C171">
        <v>16427</v>
      </c>
      <c r="D171">
        <v>5.1124000000000001</v>
      </c>
      <c r="E171">
        <v>1.7609E-2</v>
      </c>
      <c r="F171">
        <v>2.7181999999999999</v>
      </c>
      <c r="G171">
        <v>3.0010999999999999E-2</v>
      </c>
    </row>
    <row r="172" spans="1:7" x14ac:dyDescent="0.2">
      <c r="A172" t="s">
        <v>178</v>
      </c>
      <c r="B172" t="s">
        <v>8</v>
      </c>
      <c r="C172">
        <v>16427</v>
      </c>
      <c r="D172">
        <v>0.13209000000000001</v>
      </c>
      <c r="E172">
        <v>4.9386999999999999E-4</v>
      </c>
      <c r="F172">
        <v>2.5344000000000002</v>
      </c>
      <c r="G172">
        <v>0.47921999999999998</v>
      </c>
    </row>
    <row r="173" spans="1:7" x14ac:dyDescent="0.2">
      <c r="A173" t="s">
        <v>179</v>
      </c>
      <c r="B173" t="s">
        <v>8</v>
      </c>
      <c r="C173">
        <v>16427</v>
      </c>
      <c r="D173">
        <v>3.0417000000000001</v>
      </c>
      <c r="E173">
        <v>1.0489999999999999E-2</v>
      </c>
      <c r="F173">
        <v>2.6766000000000001</v>
      </c>
      <c r="G173">
        <v>0.12790000000000001</v>
      </c>
    </row>
    <row r="174" spans="1:7" x14ac:dyDescent="0.2">
      <c r="A174" t="s">
        <v>180</v>
      </c>
      <c r="B174" t="s">
        <v>8</v>
      </c>
      <c r="C174">
        <v>16427</v>
      </c>
      <c r="D174">
        <v>13.801</v>
      </c>
      <c r="E174">
        <v>2.5921E-2</v>
      </c>
      <c r="F174">
        <v>5.0685000000000002</v>
      </c>
      <c r="G174">
        <v>3.2407E-3</v>
      </c>
    </row>
    <row r="175" spans="1:7" x14ac:dyDescent="0.2">
      <c r="A175" t="s">
        <v>181</v>
      </c>
      <c r="B175" t="s">
        <v>8</v>
      </c>
      <c r="C175">
        <v>16427</v>
      </c>
      <c r="D175">
        <v>16.385999999999999</v>
      </c>
      <c r="E175">
        <v>2.8827999999999999E-2</v>
      </c>
      <c r="F175">
        <v>4.9375</v>
      </c>
      <c r="G175">
        <v>4.5336999999999998E-4</v>
      </c>
    </row>
    <row r="176" spans="1:7" x14ac:dyDescent="0.2">
      <c r="A176" t="s">
        <v>182</v>
      </c>
      <c r="B176" t="s">
        <v>8</v>
      </c>
      <c r="C176">
        <v>16427</v>
      </c>
      <c r="D176">
        <v>-1.6806000000000001</v>
      </c>
      <c r="E176">
        <v>-4.3886999999999997E-3</v>
      </c>
      <c r="F176">
        <v>3.3784000000000001</v>
      </c>
      <c r="G176">
        <v>0.69055999999999995</v>
      </c>
    </row>
    <row r="177" spans="1:7" x14ac:dyDescent="0.2">
      <c r="A177" t="s">
        <v>183</v>
      </c>
      <c r="B177" t="s">
        <v>8</v>
      </c>
      <c r="C177">
        <v>16427</v>
      </c>
      <c r="D177">
        <v>-3.5975999999999999</v>
      </c>
      <c r="E177">
        <v>-1.0851E-2</v>
      </c>
      <c r="F177">
        <v>3.0466000000000002</v>
      </c>
      <c r="G177">
        <v>0.88116000000000005</v>
      </c>
    </row>
    <row r="178" spans="1:7" x14ac:dyDescent="0.2">
      <c r="A178" t="s">
        <v>184</v>
      </c>
      <c r="B178" t="s">
        <v>8</v>
      </c>
      <c r="C178">
        <v>16427</v>
      </c>
      <c r="D178">
        <v>2.1589999999999998</v>
      </c>
      <c r="E178">
        <v>5.4514999999999997E-3</v>
      </c>
      <c r="F178">
        <v>3.5225</v>
      </c>
      <c r="G178">
        <v>0.26996999999999999</v>
      </c>
    </row>
    <row r="179" spans="1:7" x14ac:dyDescent="0.2">
      <c r="A179" t="s">
        <v>185</v>
      </c>
      <c r="B179" t="s">
        <v>8</v>
      </c>
      <c r="C179">
        <v>16427</v>
      </c>
      <c r="D179">
        <v>16.824000000000002</v>
      </c>
      <c r="E179">
        <v>2.9294000000000001E-2</v>
      </c>
      <c r="F179">
        <v>5.1753</v>
      </c>
      <c r="G179">
        <v>5.7666E-4</v>
      </c>
    </row>
    <row r="180" spans="1:7" x14ac:dyDescent="0.2">
      <c r="A180" t="s">
        <v>186</v>
      </c>
      <c r="B180" t="s">
        <v>8</v>
      </c>
      <c r="C180">
        <v>16427</v>
      </c>
      <c r="D180">
        <v>8.7382000000000009</v>
      </c>
      <c r="E180">
        <v>2.0773E-2</v>
      </c>
      <c r="F180">
        <v>3.8140000000000001</v>
      </c>
      <c r="G180">
        <v>1.0987E-2</v>
      </c>
    </row>
    <row r="181" spans="1:7" x14ac:dyDescent="0.2">
      <c r="A181" t="s">
        <v>187</v>
      </c>
      <c r="B181" t="s">
        <v>8</v>
      </c>
      <c r="C181">
        <v>16427</v>
      </c>
      <c r="D181">
        <v>5.5180999999999996</v>
      </c>
      <c r="E181">
        <v>1.2373E-2</v>
      </c>
      <c r="F181">
        <v>3.8927</v>
      </c>
      <c r="G181">
        <v>7.8171000000000004E-2</v>
      </c>
    </row>
    <row r="182" spans="1:7" x14ac:dyDescent="0.2">
      <c r="A182" t="s">
        <v>188</v>
      </c>
      <c r="B182" t="s">
        <v>8</v>
      </c>
      <c r="C182">
        <v>16427</v>
      </c>
      <c r="D182">
        <v>-8.1929999999999996</v>
      </c>
      <c r="E182">
        <v>-3.7093000000000001E-2</v>
      </c>
      <c r="F182">
        <v>2.0508999999999999</v>
      </c>
      <c r="G182">
        <v>0.99997000000000003</v>
      </c>
    </row>
    <row r="183" spans="1:7" x14ac:dyDescent="0.2">
      <c r="A183" t="s">
        <v>189</v>
      </c>
      <c r="B183" t="s">
        <v>8</v>
      </c>
      <c r="C183">
        <v>16427</v>
      </c>
      <c r="D183">
        <v>14.981999999999999</v>
      </c>
      <c r="E183">
        <v>2.2207999999999999E-2</v>
      </c>
      <c r="F183">
        <v>6.1736000000000004</v>
      </c>
      <c r="G183">
        <v>7.6229999999999996E-3</v>
      </c>
    </row>
    <row r="184" spans="1:7" x14ac:dyDescent="0.2">
      <c r="A184" t="s">
        <v>190</v>
      </c>
      <c r="B184" t="s">
        <v>8</v>
      </c>
      <c r="C184">
        <v>16427</v>
      </c>
      <c r="D184">
        <v>7.6176000000000004</v>
      </c>
      <c r="E184">
        <v>1.9921999999999999E-2</v>
      </c>
      <c r="F184">
        <v>3.3656999999999999</v>
      </c>
      <c r="G184">
        <v>1.1816999999999999E-2</v>
      </c>
    </row>
    <row r="185" spans="1:7" x14ac:dyDescent="0.2">
      <c r="A185" t="s">
        <v>191</v>
      </c>
      <c r="B185" t="s">
        <v>8</v>
      </c>
      <c r="C185">
        <v>16427</v>
      </c>
      <c r="D185">
        <v>4.2938000000000001</v>
      </c>
      <c r="E185">
        <v>8.9029E-3</v>
      </c>
      <c r="F185">
        <v>4.3251999999999997</v>
      </c>
      <c r="G185">
        <v>0.16042999999999999</v>
      </c>
    </row>
    <row r="186" spans="1:7" x14ac:dyDescent="0.2">
      <c r="A186" t="s">
        <v>192</v>
      </c>
      <c r="B186" t="s">
        <v>8</v>
      </c>
      <c r="C186">
        <v>16427</v>
      </c>
      <c r="D186">
        <v>3.2576999999999998</v>
      </c>
      <c r="E186">
        <v>9.6098999999999993E-3</v>
      </c>
      <c r="F186">
        <v>3.1183000000000001</v>
      </c>
      <c r="G186">
        <v>0.14809</v>
      </c>
    </row>
    <row r="187" spans="1:7" x14ac:dyDescent="0.2">
      <c r="A187" t="s">
        <v>193</v>
      </c>
      <c r="B187" t="s">
        <v>8</v>
      </c>
      <c r="C187">
        <v>16427</v>
      </c>
      <c r="D187">
        <v>5.4603999999999999</v>
      </c>
      <c r="E187">
        <v>1.2409E-2</v>
      </c>
      <c r="F187">
        <v>3.8424999999999998</v>
      </c>
      <c r="G187">
        <v>7.7661999999999995E-2</v>
      </c>
    </row>
    <row r="188" spans="1:7" x14ac:dyDescent="0.2">
      <c r="A188" t="s">
        <v>194</v>
      </c>
      <c r="B188" t="s">
        <v>8</v>
      </c>
      <c r="C188">
        <v>16427</v>
      </c>
      <c r="D188">
        <v>6.1195000000000004</v>
      </c>
      <c r="E188">
        <v>1.5589E-2</v>
      </c>
      <c r="F188">
        <v>3.3824000000000001</v>
      </c>
      <c r="G188">
        <v>3.5222000000000003E-2</v>
      </c>
    </row>
    <row r="189" spans="1:7" x14ac:dyDescent="0.2">
      <c r="A189" t="s">
        <v>195</v>
      </c>
      <c r="B189" t="s">
        <v>8</v>
      </c>
      <c r="C189">
        <v>16427</v>
      </c>
      <c r="D189">
        <v>29.062000000000001</v>
      </c>
      <c r="E189">
        <v>4.7411000000000002E-2</v>
      </c>
      <c r="F189">
        <v>5.4325999999999999</v>
      </c>
      <c r="G189">
        <v>4.4808E-8</v>
      </c>
    </row>
    <row r="190" spans="1:7" x14ac:dyDescent="0.2">
      <c r="A190" t="s">
        <v>196</v>
      </c>
      <c r="B190" t="s">
        <v>8</v>
      </c>
      <c r="C190">
        <v>16427</v>
      </c>
      <c r="D190">
        <v>11.646000000000001</v>
      </c>
      <c r="E190">
        <v>2.3864E-2</v>
      </c>
      <c r="F190">
        <v>4.3986999999999998</v>
      </c>
      <c r="G190">
        <v>4.0575000000000003E-3</v>
      </c>
    </row>
    <row r="191" spans="1:7" x14ac:dyDescent="0.2">
      <c r="A191" t="s">
        <v>197</v>
      </c>
      <c r="B191" t="s">
        <v>8</v>
      </c>
      <c r="C191">
        <v>16427</v>
      </c>
      <c r="D191">
        <v>7.1516999999999999</v>
      </c>
      <c r="E191">
        <v>1.6052E-2</v>
      </c>
      <c r="F191">
        <v>3.9990999999999999</v>
      </c>
      <c r="G191">
        <v>3.6872000000000002E-2</v>
      </c>
    </row>
    <row r="192" spans="1:7" x14ac:dyDescent="0.2">
      <c r="A192" t="s">
        <v>198</v>
      </c>
      <c r="B192" t="s">
        <v>8</v>
      </c>
      <c r="C192">
        <v>16427</v>
      </c>
      <c r="D192">
        <v>4.4227999999999996</v>
      </c>
      <c r="E192">
        <v>1.0217E-2</v>
      </c>
      <c r="F192">
        <v>3.9649000000000001</v>
      </c>
      <c r="G192">
        <v>0.13233</v>
      </c>
    </row>
    <row r="193" spans="1:7" x14ac:dyDescent="0.2">
      <c r="A193" t="s">
        <v>199</v>
      </c>
      <c r="B193" t="s">
        <v>8</v>
      </c>
      <c r="C193">
        <v>16427</v>
      </c>
      <c r="D193">
        <v>12.445</v>
      </c>
      <c r="E193">
        <v>2.3888E-2</v>
      </c>
      <c r="F193">
        <v>4.6574999999999998</v>
      </c>
      <c r="G193">
        <v>3.7735999999999998E-3</v>
      </c>
    </row>
    <row r="194" spans="1:7" x14ac:dyDescent="0.2">
      <c r="A194" t="s">
        <v>200</v>
      </c>
      <c r="B194" t="s">
        <v>8</v>
      </c>
      <c r="C194">
        <v>16427</v>
      </c>
      <c r="D194">
        <v>-4.4756</v>
      </c>
      <c r="E194">
        <v>-1.5682000000000001E-2</v>
      </c>
      <c r="F194">
        <v>2.6625000000000001</v>
      </c>
      <c r="G194">
        <v>0.9536</v>
      </c>
    </row>
    <row r="195" spans="1:7" x14ac:dyDescent="0.2">
      <c r="A195" t="s">
        <v>201</v>
      </c>
      <c r="B195" t="s">
        <v>8</v>
      </c>
      <c r="C195">
        <v>16427</v>
      </c>
      <c r="D195">
        <v>14.393000000000001</v>
      </c>
      <c r="E195">
        <v>2.6817000000000001E-2</v>
      </c>
      <c r="F195">
        <v>4.6788999999999996</v>
      </c>
      <c r="G195">
        <v>1.0506999999999999E-3</v>
      </c>
    </row>
    <row r="196" spans="1:7" x14ac:dyDescent="0.2">
      <c r="A196" t="s">
        <v>202</v>
      </c>
      <c r="B196" t="s">
        <v>8</v>
      </c>
      <c r="C196">
        <v>16427</v>
      </c>
      <c r="D196">
        <v>13.535</v>
      </c>
      <c r="E196">
        <v>2.7064000000000001E-2</v>
      </c>
      <c r="F196">
        <v>4.6132999999999997</v>
      </c>
      <c r="G196">
        <v>1.6764E-3</v>
      </c>
    </row>
    <row r="197" spans="1:7" x14ac:dyDescent="0.2">
      <c r="A197" t="s">
        <v>203</v>
      </c>
      <c r="B197" t="s">
        <v>8</v>
      </c>
      <c r="C197">
        <v>16427</v>
      </c>
      <c r="D197">
        <v>7.8506</v>
      </c>
      <c r="E197">
        <v>2.2346000000000001E-2</v>
      </c>
      <c r="F197">
        <v>3.1671999999999998</v>
      </c>
      <c r="G197">
        <v>6.5989999999999998E-3</v>
      </c>
    </row>
    <row r="198" spans="1:7" x14ac:dyDescent="0.2">
      <c r="A198" t="s">
        <v>204</v>
      </c>
      <c r="B198" t="s">
        <v>8</v>
      </c>
      <c r="C198">
        <v>16427</v>
      </c>
      <c r="D198">
        <v>10.913</v>
      </c>
      <c r="E198">
        <v>2.5354000000000002E-2</v>
      </c>
      <c r="F198">
        <v>3.91</v>
      </c>
      <c r="G198">
        <v>2.6310000000000001E-3</v>
      </c>
    </row>
    <row r="199" spans="1:7" x14ac:dyDescent="0.2">
      <c r="A199" t="s">
        <v>205</v>
      </c>
      <c r="B199" t="s">
        <v>8</v>
      </c>
      <c r="C199">
        <v>16427</v>
      </c>
      <c r="D199">
        <v>6.9074999999999998</v>
      </c>
      <c r="E199">
        <v>1.289E-2</v>
      </c>
      <c r="F199">
        <v>4.6177999999999999</v>
      </c>
      <c r="G199">
        <v>6.7359000000000002E-2</v>
      </c>
    </row>
    <row r="200" spans="1:7" x14ac:dyDescent="0.2">
      <c r="A200" t="s">
        <v>206</v>
      </c>
      <c r="B200" t="s">
        <v>8</v>
      </c>
      <c r="C200">
        <v>16427</v>
      </c>
      <c r="D200">
        <v>18.672999999999998</v>
      </c>
      <c r="E200">
        <v>3.3086999999999998E-2</v>
      </c>
      <c r="F200">
        <v>5.0384000000000002</v>
      </c>
      <c r="G200">
        <v>1.0566E-4</v>
      </c>
    </row>
    <row r="201" spans="1:7" x14ac:dyDescent="0.2">
      <c r="A201" t="s">
        <v>207</v>
      </c>
      <c r="B201" t="s">
        <v>8</v>
      </c>
      <c r="C201">
        <v>16427</v>
      </c>
      <c r="D201">
        <v>6.7510000000000003</v>
      </c>
      <c r="E201">
        <v>1.9349999999999999E-2</v>
      </c>
      <c r="F201">
        <v>3.1335000000000002</v>
      </c>
      <c r="G201">
        <v>1.5611999999999999E-2</v>
      </c>
    </row>
    <row r="202" spans="1:7" x14ac:dyDescent="0.2">
      <c r="A202" t="s">
        <v>208</v>
      </c>
      <c r="B202" t="s">
        <v>8</v>
      </c>
      <c r="C202">
        <v>16427</v>
      </c>
      <c r="D202">
        <v>20.957999999999998</v>
      </c>
      <c r="E202">
        <v>3.4752999999999999E-2</v>
      </c>
      <c r="F202">
        <v>5.3924000000000003</v>
      </c>
      <c r="G202">
        <v>5.1088000000000003E-5</v>
      </c>
    </row>
    <row r="203" spans="1:7" x14ac:dyDescent="0.2">
      <c r="A203" t="s">
        <v>209</v>
      </c>
      <c r="B203" t="s">
        <v>8</v>
      </c>
      <c r="C203">
        <v>16427</v>
      </c>
      <c r="D203">
        <v>15.968999999999999</v>
      </c>
      <c r="E203">
        <v>3.4853000000000002E-2</v>
      </c>
      <c r="F203">
        <v>4.1574999999999998</v>
      </c>
      <c r="G203">
        <v>6.1532999999999995E-5</v>
      </c>
    </row>
    <row r="204" spans="1:7" x14ac:dyDescent="0.2">
      <c r="A204" t="s">
        <v>210</v>
      </c>
      <c r="B204" t="s">
        <v>8</v>
      </c>
      <c r="C204">
        <v>16427</v>
      </c>
      <c r="D204">
        <v>10.063000000000001</v>
      </c>
      <c r="E204">
        <v>2.1174999999999999E-2</v>
      </c>
      <c r="F204">
        <v>3.9336000000000002</v>
      </c>
      <c r="G204">
        <v>5.2646000000000004E-3</v>
      </c>
    </row>
    <row r="205" spans="1:7" x14ac:dyDescent="0.2">
      <c r="A205" t="s">
        <v>211</v>
      </c>
      <c r="B205" t="s">
        <v>8</v>
      </c>
      <c r="C205">
        <v>16427</v>
      </c>
      <c r="D205">
        <v>28.8</v>
      </c>
      <c r="E205">
        <v>4.233E-2</v>
      </c>
      <c r="F205">
        <v>6.3185000000000002</v>
      </c>
      <c r="G205">
        <v>2.6056999999999999E-6</v>
      </c>
    </row>
    <row r="206" spans="1:7" x14ac:dyDescent="0.2">
      <c r="A206" t="s">
        <v>212</v>
      </c>
      <c r="B206" t="s">
        <v>8</v>
      </c>
      <c r="C206">
        <v>16427</v>
      </c>
      <c r="D206">
        <v>27.927</v>
      </c>
      <c r="E206">
        <v>4.4505000000000003E-2</v>
      </c>
      <c r="F206">
        <v>5.7708000000000004</v>
      </c>
      <c r="G206">
        <v>6.5861999999999995E-7</v>
      </c>
    </row>
    <row r="207" spans="1:7" x14ac:dyDescent="0.2">
      <c r="A207" t="s">
        <v>213</v>
      </c>
      <c r="B207" t="s">
        <v>8</v>
      </c>
      <c r="C207">
        <v>16427</v>
      </c>
      <c r="D207">
        <v>-4.1806999999999999</v>
      </c>
      <c r="E207">
        <v>-2.2780000000000002E-2</v>
      </c>
      <c r="F207">
        <v>1.6816</v>
      </c>
      <c r="G207">
        <v>0.99353999999999998</v>
      </c>
    </row>
    <row r="208" spans="1:7" x14ac:dyDescent="0.2">
      <c r="A208" t="s">
        <v>214</v>
      </c>
      <c r="B208" t="s">
        <v>8</v>
      </c>
      <c r="C208">
        <v>16427</v>
      </c>
      <c r="D208">
        <v>-8.2070000000000007</v>
      </c>
      <c r="E208">
        <v>-2.9314E-2</v>
      </c>
      <c r="F208">
        <v>2.5950000000000002</v>
      </c>
      <c r="G208">
        <v>0.99922</v>
      </c>
    </row>
    <row r="209" spans="1:7" x14ac:dyDescent="0.2">
      <c r="A209" t="s">
        <v>215</v>
      </c>
      <c r="B209" t="s">
        <v>8</v>
      </c>
      <c r="C209">
        <v>16427</v>
      </c>
      <c r="D209">
        <v>-4.5664999999999996</v>
      </c>
      <c r="E209">
        <v>-2.2013000000000001E-2</v>
      </c>
      <c r="F209">
        <v>1.9795</v>
      </c>
      <c r="G209">
        <v>0.98946000000000001</v>
      </c>
    </row>
    <row r="210" spans="1:7" x14ac:dyDescent="0.2">
      <c r="A210" t="s">
        <v>216</v>
      </c>
      <c r="B210" t="s">
        <v>8</v>
      </c>
      <c r="C210">
        <v>16427</v>
      </c>
      <c r="D210">
        <v>-3.3889999999999998</v>
      </c>
      <c r="E210">
        <v>-1.5885E-2</v>
      </c>
      <c r="F210">
        <v>1.9935</v>
      </c>
      <c r="G210">
        <v>0.95543</v>
      </c>
    </row>
    <row r="211" spans="1:7" x14ac:dyDescent="0.2">
      <c r="A211" t="s">
        <v>217</v>
      </c>
      <c r="B211" t="s">
        <v>8</v>
      </c>
      <c r="C211">
        <v>16427</v>
      </c>
      <c r="D211">
        <v>-3.2033999999999998</v>
      </c>
      <c r="E211">
        <v>-1.4566000000000001E-2</v>
      </c>
      <c r="F211">
        <v>2.0697999999999999</v>
      </c>
      <c r="G211">
        <v>0.93913999999999997</v>
      </c>
    </row>
    <row r="212" spans="1:7" x14ac:dyDescent="0.2">
      <c r="A212" t="s">
        <v>218</v>
      </c>
      <c r="B212" t="s">
        <v>8</v>
      </c>
      <c r="C212">
        <v>16427</v>
      </c>
      <c r="D212">
        <v>-3.1865000000000001</v>
      </c>
      <c r="E212">
        <v>-1.6272999999999999E-2</v>
      </c>
      <c r="F212">
        <v>1.8399000000000001</v>
      </c>
      <c r="G212">
        <v>0.95833999999999997</v>
      </c>
    </row>
    <row r="213" spans="1:7" x14ac:dyDescent="0.2">
      <c r="A213" t="s">
        <v>219</v>
      </c>
      <c r="B213" t="s">
        <v>8</v>
      </c>
      <c r="C213">
        <v>16427</v>
      </c>
      <c r="D213">
        <v>21.876999999999999</v>
      </c>
      <c r="E213">
        <v>3.3655999999999998E-2</v>
      </c>
      <c r="F213">
        <v>6.1193</v>
      </c>
      <c r="G213">
        <v>1.7572E-4</v>
      </c>
    </row>
    <row r="214" spans="1:7" x14ac:dyDescent="0.2">
      <c r="A214" t="s">
        <v>220</v>
      </c>
      <c r="B214" t="s">
        <v>8</v>
      </c>
      <c r="C214">
        <v>16427</v>
      </c>
      <c r="D214">
        <v>-2.7504</v>
      </c>
      <c r="E214">
        <v>-1.9014E-2</v>
      </c>
      <c r="F214">
        <v>1.3789</v>
      </c>
      <c r="G214">
        <v>0.97694999999999999</v>
      </c>
    </row>
    <row r="215" spans="1:7" x14ac:dyDescent="0.2">
      <c r="A215" t="s">
        <v>221</v>
      </c>
      <c r="B215" t="s">
        <v>8</v>
      </c>
      <c r="C215">
        <v>16427</v>
      </c>
      <c r="D215">
        <v>-2.8130000000000002</v>
      </c>
      <c r="E215">
        <v>-1.4071E-2</v>
      </c>
      <c r="F215">
        <v>1.8766</v>
      </c>
      <c r="G215">
        <v>0.93305000000000005</v>
      </c>
    </row>
    <row r="216" spans="1:7" x14ac:dyDescent="0.2">
      <c r="A216" t="s">
        <v>222</v>
      </c>
      <c r="B216" t="s">
        <v>8</v>
      </c>
      <c r="C216">
        <v>16427</v>
      </c>
      <c r="D216">
        <v>18.512</v>
      </c>
      <c r="E216">
        <v>3.2511999999999999E-2</v>
      </c>
      <c r="F216">
        <v>5.1753999999999998</v>
      </c>
      <c r="G216">
        <v>1.7452E-4</v>
      </c>
    </row>
    <row r="217" spans="1:7" x14ac:dyDescent="0.2">
      <c r="A217" t="s">
        <v>223</v>
      </c>
      <c r="B217" t="s">
        <v>8</v>
      </c>
      <c r="C217">
        <v>16427</v>
      </c>
      <c r="D217">
        <v>32.551000000000002</v>
      </c>
      <c r="E217">
        <v>5.0028999999999997E-2</v>
      </c>
      <c r="F217">
        <v>6.0357000000000003</v>
      </c>
      <c r="G217">
        <v>3.5249E-8</v>
      </c>
    </row>
    <row r="218" spans="1:7" x14ac:dyDescent="0.2">
      <c r="A218" t="s">
        <v>224</v>
      </c>
      <c r="B218" t="s">
        <v>8</v>
      </c>
      <c r="C218">
        <v>16427</v>
      </c>
      <c r="D218">
        <v>19.78</v>
      </c>
      <c r="E218">
        <v>3.0665999999999999E-2</v>
      </c>
      <c r="F218">
        <v>5.9682000000000004</v>
      </c>
      <c r="G218">
        <v>4.6076999999999999E-4</v>
      </c>
    </row>
    <row r="219" spans="1:7" x14ac:dyDescent="0.2">
      <c r="A219" t="s">
        <v>225</v>
      </c>
      <c r="B219" t="s">
        <v>8</v>
      </c>
      <c r="C219">
        <v>16427</v>
      </c>
      <c r="D219">
        <v>18.058</v>
      </c>
      <c r="E219">
        <v>3.0301000000000002E-2</v>
      </c>
      <c r="F219">
        <v>5.3616000000000001</v>
      </c>
      <c r="G219">
        <v>3.7968000000000002E-4</v>
      </c>
    </row>
    <row r="220" spans="1:7" x14ac:dyDescent="0.2">
      <c r="A220" t="s">
        <v>226</v>
      </c>
      <c r="B220" t="s">
        <v>8</v>
      </c>
      <c r="C220">
        <v>16427</v>
      </c>
      <c r="D220">
        <v>8.4864999999999995</v>
      </c>
      <c r="E220">
        <v>1.5949000000000001E-2</v>
      </c>
      <c r="F220">
        <v>5.0107999999999997</v>
      </c>
      <c r="G220">
        <v>4.5178999999999997E-2</v>
      </c>
    </row>
    <row r="221" spans="1:7" x14ac:dyDescent="0.2">
      <c r="A221" t="s">
        <v>227</v>
      </c>
      <c r="B221" t="s">
        <v>8</v>
      </c>
      <c r="C221">
        <v>16427</v>
      </c>
      <c r="D221">
        <v>12.534000000000001</v>
      </c>
      <c r="E221">
        <v>1.8464999999999999E-2</v>
      </c>
      <c r="F221">
        <v>6.3228</v>
      </c>
      <c r="G221">
        <v>2.3732E-2</v>
      </c>
    </row>
    <row r="222" spans="1:7" x14ac:dyDescent="0.2">
      <c r="A222" t="s">
        <v>228</v>
      </c>
      <c r="B222" t="s">
        <v>8</v>
      </c>
      <c r="C222">
        <v>16427</v>
      </c>
      <c r="D222">
        <v>7.9562999999999997</v>
      </c>
      <c r="E222">
        <v>1.4674E-2</v>
      </c>
      <c r="F222">
        <v>4.7584</v>
      </c>
      <c r="G222">
        <v>4.7268999999999999E-2</v>
      </c>
    </row>
    <row r="223" spans="1:7" x14ac:dyDescent="0.2">
      <c r="A223" t="s">
        <v>229</v>
      </c>
      <c r="B223" t="s">
        <v>8</v>
      </c>
      <c r="C223">
        <v>16427</v>
      </c>
      <c r="D223">
        <v>-3.1219999999999999</v>
      </c>
      <c r="E223">
        <v>-6.3629000000000003E-3</v>
      </c>
      <c r="F223">
        <v>4.1341999999999999</v>
      </c>
      <c r="G223">
        <v>0.77492000000000005</v>
      </c>
    </row>
    <row r="224" spans="1:7" x14ac:dyDescent="0.2">
      <c r="A224" t="s">
        <v>230</v>
      </c>
      <c r="B224" t="s">
        <v>8</v>
      </c>
      <c r="C224">
        <v>16427</v>
      </c>
      <c r="D224">
        <v>9.7205999999999992</v>
      </c>
      <c r="E224">
        <v>2.469E-2</v>
      </c>
      <c r="F224">
        <v>3.9529999999999998</v>
      </c>
      <c r="G224">
        <v>6.9712000000000003E-3</v>
      </c>
    </row>
    <row r="225" spans="1:7" x14ac:dyDescent="0.2">
      <c r="A225" t="s">
        <v>231</v>
      </c>
      <c r="B225" t="s">
        <v>8</v>
      </c>
      <c r="C225">
        <v>16427</v>
      </c>
      <c r="D225">
        <v>12.599</v>
      </c>
      <c r="E225">
        <v>1.8532E-2</v>
      </c>
      <c r="F225">
        <v>6.4082999999999997</v>
      </c>
      <c r="G225">
        <v>2.4655E-2</v>
      </c>
    </row>
    <row r="226" spans="1:7" x14ac:dyDescent="0.2">
      <c r="A226" t="s">
        <v>232</v>
      </c>
      <c r="B226" t="s">
        <v>8</v>
      </c>
      <c r="C226">
        <v>16427</v>
      </c>
      <c r="D226">
        <v>2.9849000000000001</v>
      </c>
      <c r="E226">
        <v>5.3718999999999998E-3</v>
      </c>
      <c r="F226">
        <v>5.0244999999999997</v>
      </c>
      <c r="G226">
        <v>0.27623999999999999</v>
      </c>
    </row>
    <row r="227" spans="1:7" x14ac:dyDescent="0.2">
      <c r="A227" t="s">
        <v>233</v>
      </c>
      <c r="B227" t="s">
        <v>8</v>
      </c>
      <c r="C227">
        <v>16427</v>
      </c>
      <c r="D227">
        <v>6.8049999999999997</v>
      </c>
      <c r="E227">
        <v>1.1742000000000001E-2</v>
      </c>
      <c r="F227">
        <v>5.5926</v>
      </c>
      <c r="G227">
        <v>0.11185</v>
      </c>
    </row>
    <row r="228" spans="1:7" x14ac:dyDescent="0.2">
      <c r="A228" t="s">
        <v>234</v>
      </c>
      <c r="B228" t="s">
        <v>8</v>
      </c>
      <c r="C228">
        <v>16427</v>
      </c>
      <c r="D228">
        <v>11.946</v>
      </c>
      <c r="E228">
        <v>1.9474999999999999E-2</v>
      </c>
      <c r="F228">
        <v>5.6322999999999999</v>
      </c>
      <c r="G228">
        <v>1.6972000000000001E-2</v>
      </c>
    </row>
    <row r="229" spans="1:7" x14ac:dyDescent="0.2">
      <c r="A229" t="s">
        <v>235</v>
      </c>
      <c r="B229" t="s">
        <v>8</v>
      </c>
      <c r="C229">
        <v>16427</v>
      </c>
      <c r="D229">
        <v>29.076000000000001</v>
      </c>
      <c r="E229">
        <v>4.6829000000000003E-2</v>
      </c>
      <c r="F229">
        <v>5.7984999999999998</v>
      </c>
      <c r="G229">
        <v>2.6945000000000002E-7</v>
      </c>
    </row>
    <row r="230" spans="1:7" x14ac:dyDescent="0.2">
      <c r="A230" t="s">
        <v>236</v>
      </c>
      <c r="B230" t="s">
        <v>8</v>
      </c>
      <c r="C230">
        <v>16427</v>
      </c>
      <c r="D230">
        <v>16.937000000000001</v>
      </c>
      <c r="E230">
        <v>3.3593999999999999E-2</v>
      </c>
      <c r="F230">
        <v>4.6738999999999997</v>
      </c>
      <c r="G230">
        <v>1.4575999999999999E-4</v>
      </c>
    </row>
    <row r="231" spans="1:7" x14ac:dyDescent="0.2">
      <c r="A231" t="s">
        <v>237</v>
      </c>
      <c r="B231" t="s">
        <v>8</v>
      </c>
      <c r="C231">
        <v>16427</v>
      </c>
      <c r="D231">
        <v>7.9953000000000003</v>
      </c>
      <c r="E231">
        <v>1.8128999999999999E-2</v>
      </c>
      <c r="F231">
        <v>4.0045000000000002</v>
      </c>
      <c r="G231">
        <v>2.2945E-2</v>
      </c>
    </row>
    <row r="232" spans="1:7" x14ac:dyDescent="0.2">
      <c r="A232" t="s">
        <v>238</v>
      </c>
      <c r="B232" t="s">
        <v>8</v>
      </c>
      <c r="C232">
        <v>16427</v>
      </c>
      <c r="D232">
        <v>28.693000000000001</v>
      </c>
      <c r="E232">
        <v>5.5198999999999998E-2</v>
      </c>
      <c r="F232">
        <v>4.7812999999999999</v>
      </c>
      <c r="G232">
        <v>1.006E-9</v>
      </c>
    </row>
    <row r="233" spans="1:7" x14ac:dyDescent="0.2">
      <c r="A233" t="s">
        <v>239</v>
      </c>
      <c r="B233" t="s">
        <v>8</v>
      </c>
      <c r="C233">
        <v>16427</v>
      </c>
      <c r="D233">
        <v>19.431000000000001</v>
      </c>
      <c r="E233">
        <v>3.7527999999999999E-2</v>
      </c>
      <c r="F233">
        <v>4.7558999999999996</v>
      </c>
      <c r="G233">
        <v>2.2118999999999999E-5</v>
      </c>
    </row>
    <row r="234" spans="1:7" x14ac:dyDescent="0.2">
      <c r="A234" t="s">
        <v>240</v>
      </c>
      <c r="B234" t="s">
        <v>8</v>
      </c>
      <c r="C234">
        <v>16427</v>
      </c>
      <c r="D234">
        <v>4.3250000000000002</v>
      </c>
      <c r="E234">
        <v>9.6194999999999996E-3</v>
      </c>
      <c r="F234">
        <v>4.2643000000000004</v>
      </c>
      <c r="G234">
        <v>0.15525</v>
      </c>
    </row>
    <row r="235" spans="1:7" x14ac:dyDescent="0.2">
      <c r="A235" t="s">
        <v>241</v>
      </c>
      <c r="B235" t="s">
        <v>8</v>
      </c>
      <c r="C235">
        <v>16427</v>
      </c>
      <c r="D235">
        <v>40.843000000000004</v>
      </c>
      <c r="E235">
        <v>6.3254000000000005E-2</v>
      </c>
      <c r="F235">
        <v>6.2065000000000001</v>
      </c>
      <c r="G235">
        <v>2.4285999999999999E-11</v>
      </c>
    </row>
    <row r="236" spans="1:7" x14ac:dyDescent="0.2">
      <c r="A236" t="s">
        <v>242</v>
      </c>
      <c r="B236" t="s">
        <v>8</v>
      </c>
      <c r="C236">
        <v>16427</v>
      </c>
      <c r="D236">
        <v>17.120999999999999</v>
      </c>
      <c r="E236">
        <v>3.8169000000000002E-2</v>
      </c>
      <c r="F236">
        <v>4.0492999999999997</v>
      </c>
      <c r="G236">
        <v>1.1858000000000001E-5</v>
      </c>
    </row>
    <row r="237" spans="1:7" x14ac:dyDescent="0.2">
      <c r="A237" t="s">
        <v>243</v>
      </c>
      <c r="B237" t="s">
        <v>8</v>
      </c>
      <c r="C237">
        <v>16427</v>
      </c>
      <c r="D237">
        <v>9.2554999999999996</v>
      </c>
      <c r="E237">
        <v>2.5094000000000002E-2</v>
      </c>
      <c r="F237">
        <v>3.1993999999999998</v>
      </c>
      <c r="G237">
        <v>1.9116999999999999E-3</v>
      </c>
    </row>
    <row r="238" spans="1:7" x14ac:dyDescent="0.2">
      <c r="A238" t="s">
        <v>244</v>
      </c>
      <c r="B238" t="s">
        <v>8</v>
      </c>
      <c r="C238">
        <v>16427</v>
      </c>
      <c r="D238">
        <v>20.949000000000002</v>
      </c>
      <c r="E238">
        <v>3.7607000000000002E-2</v>
      </c>
      <c r="F238">
        <v>5.2061999999999999</v>
      </c>
      <c r="G238">
        <v>2.8782E-5</v>
      </c>
    </row>
    <row r="239" spans="1:7" x14ac:dyDescent="0.2">
      <c r="A239" t="s">
        <v>245</v>
      </c>
      <c r="B239" t="s">
        <v>8</v>
      </c>
      <c r="C239">
        <v>16427</v>
      </c>
      <c r="D239">
        <v>15.185</v>
      </c>
      <c r="E239">
        <v>3.5247000000000001E-2</v>
      </c>
      <c r="F239">
        <v>3.8839999999999999</v>
      </c>
      <c r="G239">
        <v>4.6431000000000003E-5</v>
      </c>
    </row>
    <row r="240" spans="1:7" x14ac:dyDescent="0.2">
      <c r="A240" t="s">
        <v>246</v>
      </c>
      <c r="B240" t="s">
        <v>8</v>
      </c>
      <c r="C240">
        <v>16427</v>
      </c>
      <c r="D240">
        <v>19.012</v>
      </c>
      <c r="E240">
        <v>4.5780000000000001E-2</v>
      </c>
      <c r="F240">
        <v>3.8889</v>
      </c>
      <c r="G240">
        <v>5.1351E-7</v>
      </c>
    </row>
    <row r="241" spans="1:7" x14ac:dyDescent="0.2">
      <c r="A241" t="s">
        <v>247</v>
      </c>
      <c r="B241" t="s">
        <v>8</v>
      </c>
      <c r="C241">
        <v>16427</v>
      </c>
      <c r="D241">
        <v>31.655999999999999</v>
      </c>
      <c r="E241">
        <v>5.4878999999999997E-2</v>
      </c>
      <c r="F241">
        <v>5.3937999999999997</v>
      </c>
      <c r="G241">
        <v>2.2464E-9</v>
      </c>
    </row>
    <row r="242" spans="1:7" x14ac:dyDescent="0.2">
      <c r="A242" t="s">
        <v>248</v>
      </c>
      <c r="B242" t="s">
        <v>8</v>
      </c>
      <c r="C242">
        <v>16427</v>
      </c>
      <c r="D242">
        <v>28.385999999999999</v>
      </c>
      <c r="E242">
        <v>4.9170999999999999E-2</v>
      </c>
      <c r="F242">
        <v>5.3121</v>
      </c>
      <c r="G242">
        <v>4.6326000000000001E-8</v>
      </c>
    </row>
    <row r="243" spans="1:7" x14ac:dyDescent="0.2">
      <c r="A243" t="s">
        <v>249</v>
      </c>
      <c r="B243" t="s">
        <v>8</v>
      </c>
      <c r="C243">
        <v>16427</v>
      </c>
      <c r="D243">
        <v>6.9634</v>
      </c>
      <c r="E243">
        <v>1.342E-2</v>
      </c>
      <c r="F243">
        <v>4.6022999999999996</v>
      </c>
      <c r="G243">
        <v>6.5146999999999997E-2</v>
      </c>
    </row>
    <row r="244" spans="1:7" x14ac:dyDescent="0.2">
      <c r="A244" t="s">
        <v>250</v>
      </c>
      <c r="B244" t="s">
        <v>8</v>
      </c>
      <c r="C244">
        <v>16427</v>
      </c>
      <c r="D244">
        <v>6.3278999999999996</v>
      </c>
      <c r="E244">
        <v>1.4083999999999999E-2</v>
      </c>
      <c r="F244">
        <v>3.9552</v>
      </c>
      <c r="G244">
        <v>5.4823999999999998E-2</v>
      </c>
    </row>
    <row r="245" spans="1:7" x14ac:dyDescent="0.2">
      <c r="A245" t="s">
        <v>251</v>
      </c>
      <c r="B245" t="s">
        <v>8</v>
      </c>
      <c r="C245">
        <v>16427</v>
      </c>
      <c r="D245">
        <v>4.7610999999999999</v>
      </c>
      <c r="E245">
        <v>1.1006E-2</v>
      </c>
      <c r="F245">
        <v>3.8441000000000001</v>
      </c>
      <c r="G245">
        <v>0.10777</v>
      </c>
    </row>
    <row r="246" spans="1:7" x14ac:dyDescent="0.2">
      <c r="A246" t="s">
        <v>252</v>
      </c>
      <c r="B246" t="s">
        <v>8</v>
      </c>
      <c r="C246">
        <v>16427</v>
      </c>
      <c r="D246">
        <v>17.533000000000001</v>
      </c>
      <c r="E246">
        <v>3.3080999999999999E-2</v>
      </c>
      <c r="F246">
        <v>4.9036</v>
      </c>
      <c r="G246">
        <v>1.7535000000000001E-4</v>
      </c>
    </row>
    <row r="247" spans="1:7" x14ac:dyDescent="0.2">
      <c r="A247" t="s">
        <v>253</v>
      </c>
      <c r="B247" t="s">
        <v>8</v>
      </c>
      <c r="C247">
        <v>16427</v>
      </c>
      <c r="D247">
        <v>15.574999999999999</v>
      </c>
      <c r="E247">
        <v>3.5976000000000001E-2</v>
      </c>
      <c r="F247">
        <v>3.9735</v>
      </c>
      <c r="G247">
        <v>4.4529E-5</v>
      </c>
    </row>
    <row r="248" spans="1:7" x14ac:dyDescent="0.2">
      <c r="A248" t="s">
        <v>254</v>
      </c>
      <c r="B248" t="s">
        <v>8</v>
      </c>
      <c r="C248">
        <v>16427</v>
      </c>
      <c r="D248">
        <v>13.545999999999999</v>
      </c>
      <c r="E248">
        <v>3.6024E-2</v>
      </c>
      <c r="F248">
        <v>3.4418000000000002</v>
      </c>
      <c r="G248">
        <v>4.1671999999999997E-5</v>
      </c>
    </row>
    <row r="249" spans="1:7" x14ac:dyDescent="0.2">
      <c r="A249" t="s">
        <v>255</v>
      </c>
      <c r="B249" t="s">
        <v>8</v>
      </c>
      <c r="C249">
        <v>16427</v>
      </c>
      <c r="D249">
        <v>26.224</v>
      </c>
      <c r="E249">
        <v>5.3172999999999998E-2</v>
      </c>
      <c r="F249">
        <v>4.5640999999999998</v>
      </c>
      <c r="G249">
        <v>4.6753999999999998E-9</v>
      </c>
    </row>
    <row r="250" spans="1:7" x14ac:dyDescent="0.2">
      <c r="A250" t="s">
        <v>256</v>
      </c>
      <c r="B250" t="s">
        <v>8</v>
      </c>
      <c r="C250">
        <v>16427</v>
      </c>
      <c r="D250">
        <v>29.559000000000001</v>
      </c>
      <c r="E250">
        <v>4.6587000000000003E-2</v>
      </c>
      <c r="F250">
        <v>5.8484999999999996</v>
      </c>
      <c r="G250">
        <v>2.1903E-7</v>
      </c>
    </row>
    <row r="251" spans="1:7" x14ac:dyDescent="0.2">
      <c r="A251" t="s">
        <v>257</v>
      </c>
      <c r="B251" t="s">
        <v>8</v>
      </c>
      <c r="C251">
        <v>16427</v>
      </c>
      <c r="D251">
        <v>32.421999999999997</v>
      </c>
      <c r="E251">
        <v>5.5475999999999998E-2</v>
      </c>
      <c r="F251">
        <v>5.3654000000000002</v>
      </c>
      <c r="G251">
        <v>7.7729000000000001E-10</v>
      </c>
    </row>
    <row r="252" spans="1:7" x14ac:dyDescent="0.2">
      <c r="A252" t="s">
        <v>258</v>
      </c>
      <c r="B252" t="s">
        <v>8</v>
      </c>
      <c r="C252">
        <v>16427</v>
      </c>
      <c r="D252">
        <v>33.26</v>
      </c>
      <c r="E252">
        <v>5.9658000000000003E-2</v>
      </c>
      <c r="F252">
        <v>5.2405999999999997</v>
      </c>
      <c r="G252">
        <v>1.1377E-10</v>
      </c>
    </row>
    <row r="253" spans="1:7" x14ac:dyDescent="0.2">
      <c r="A253" t="s">
        <v>259</v>
      </c>
      <c r="B253" t="s">
        <v>8</v>
      </c>
      <c r="C253">
        <v>16427</v>
      </c>
      <c r="D253">
        <v>7.9142000000000001</v>
      </c>
      <c r="E253">
        <v>1.3478E-2</v>
      </c>
      <c r="F253">
        <v>5.3608000000000002</v>
      </c>
      <c r="G253">
        <v>6.9941000000000003E-2</v>
      </c>
    </row>
    <row r="254" spans="1:7" x14ac:dyDescent="0.2">
      <c r="A254" t="s">
        <v>260</v>
      </c>
      <c r="B254" t="s">
        <v>8</v>
      </c>
      <c r="C254">
        <v>16427</v>
      </c>
      <c r="D254">
        <v>6.5444000000000004</v>
      </c>
      <c r="E254">
        <v>1.7909000000000001E-2</v>
      </c>
      <c r="F254">
        <v>3.2924000000000002</v>
      </c>
      <c r="G254">
        <v>2.3429999999999999E-2</v>
      </c>
    </row>
    <row r="255" spans="1:7" x14ac:dyDescent="0.2">
      <c r="A255" t="s">
        <v>261</v>
      </c>
      <c r="B255" t="s">
        <v>8</v>
      </c>
      <c r="C255">
        <v>16427</v>
      </c>
      <c r="D255">
        <v>2.1547000000000001</v>
      </c>
      <c r="E255">
        <v>4.9195000000000003E-3</v>
      </c>
      <c r="F255">
        <v>3.8944999999999999</v>
      </c>
      <c r="G255">
        <v>0.29004000000000002</v>
      </c>
    </row>
    <row r="256" spans="1:7" x14ac:dyDescent="0.2">
      <c r="A256" t="s">
        <v>262</v>
      </c>
      <c r="B256" t="s">
        <v>8</v>
      </c>
      <c r="C256">
        <v>16427</v>
      </c>
      <c r="D256">
        <v>9.4054000000000002</v>
      </c>
      <c r="E256">
        <v>2.2429000000000001E-2</v>
      </c>
      <c r="F256">
        <v>3.6774</v>
      </c>
      <c r="G256">
        <v>5.2747999999999996E-3</v>
      </c>
    </row>
    <row r="257" spans="1:7" x14ac:dyDescent="0.2">
      <c r="A257" t="s">
        <v>263</v>
      </c>
      <c r="B257" t="s">
        <v>8</v>
      </c>
      <c r="C257">
        <v>16427</v>
      </c>
      <c r="D257">
        <v>0.37855</v>
      </c>
      <c r="E257">
        <v>1.2901E-3</v>
      </c>
      <c r="F257">
        <v>2.5129999999999999</v>
      </c>
      <c r="G257">
        <v>0.44013000000000002</v>
      </c>
    </row>
    <row r="258" spans="1:7" x14ac:dyDescent="0.2">
      <c r="A258" t="s">
        <v>264</v>
      </c>
      <c r="B258" t="s">
        <v>8</v>
      </c>
      <c r="C258">
        <v>16427</v>
      </c>
      <c r="D258">
        <v>5.3098000000000001</v>
      </c>
      <c r="E258">
        <v>1.0794E-2</v>
      </c>
      <c r="F258">
        <v>4.2290000000000001</v>
      </c>
      <c r="G258">
        <v>0.10465000000000001</v>
      </c>
    </row>
    <row r="259" spans="1:7" x14ac:dyDescent="0.2">
      <c r="A259" t="s">
        <v>265</v>
      </c>
      <c r="B259" t="s">
        <v>8</v>
      </c>
      <c r="C259">
        <v>16427</v>
      </c>
      <c r="D259">
        <v>-1.9426000000000001</v>
      </c>
      <c r="E259">
        <v>-6.1865000000000002E-3</v>
      </c>
      <c r="F259">
        <v>2.8824000000000001</v>
      </c>
      <c r="G259">
        <v>0.74982000000000004</v>
      </c>
    </row>
    <row r="260" spans="1:7" x14ac:dyDescent="0.2">
      <c r="A260" t="s">
        <v>266</v>
      </c>
      <c r="B260" t="s">
        <v>8</v>
      </c>
      <c r="C260">
        <v>16427</v>
      </c>
      <c r="D260">
        <v>4.0827</v>
      </c>
      <c r="E260">
        <v>1.0914999999999999E-2</v>
      </c>
      <c r="F260">
        <v>3.2227999999999999</v>
      </c>
      <c r="G260">
        <v>0.10262</v>
      </c>
    </row>
    <row r="261" spans="1:7" x14ac:dyDescent="0.2">
      <c r="A261" t="s">
        <v>267</v>
      </c>
      <c r="B261" t="s">
        <v>8</v>
      </c>
      <c r="C261">
        <v>16427</v>
      </c>
      <c r="D261">
        <v>28.696000000000002</v>
      </c>
      <c r="E261">
        <v>4.3818000000000003E-2</v>
      </c>
      <c r="F261">
        <v>6.1321000000000003</v>
      </c>
      <c r="G261">
        <v>1.4506999999999999E-6</v>
      </c>
    </row>
    <row r="262" spans="1:7" x14ac:dyDescent="0.2">
      <c r="A262" t="s">
        <v>268</v>
      </c>
      <c r="B262" t="s">
        <v>8</v>
      </c>
      <c r="C262">
        <v>16427</v>
      </c>
      <c r="D262">
        <v>12.198</v>
      </c>
      <c r="E262">
        <v>3.2828999999999997E-2</v>
      </c>
      <c r="F262">
        <v>3.4195000000000002</v>
      </c>
      <c r="G262">
        <v>1.8110000000000001E-4</v>
      </c>
    </row>
    <row r="263" spans="1:7" x14ac:dyDescent="0.2">
      <c r="A263" t="s">
        <v>269</v>
      </c>
      <c r="B263" t="s">
        <v>8</v>
      </c>
      <c r="C263">
        <v>16427</v>
      </c>
      <c r="D263">
        <v>12.967000000000001</v>
      </c>
      <c r="E263">
        <v>2.5198999999999999E-2</v>
      </c>
      <c r="F263">
        <v>4.4508999999999999</v>
      </c>
      <c r="G263">
        <v>1.7912E-3</v>
      </c>
    </row>
    <row r="264" spans="1:7" x14ac:dyDescent="0.2">
      <c r="A264" t="s">
        <v>270</v>
      </c>
      <c r="B264" t="s">
        <v>8</v>
      </c>
      <c r="C264">
        <v>16427</v>
      </c>
      <c r="D264">
        <v>2.6021000000000001</v>
      </c>
      <c r="E264">
        <v>1.0156999999999999E-2</v>
      </c>
      <c r="F264">
        <v>2.3437000000000001</v>
      </c>
      <c r="G264">
        <v>0.13346</v>
      </c>
    </row>
    <row r="265" spans="1:7" x14ac:dyDescent="0.2">
      <c r="A265" t="s">
        <v>271</v>
      </c>
      <c r="B265" t="s">
        <v>8</v>
      </c>
      <c r="C265">
        <v>16427</v>
      </c>
      <c r="D265">
        <v>6.6840000000000002</v>
      </c>
      <c r="E265">
        <v>1.9078999999999999E-2</v>
      </c>
      <c r="F265">
        <v>3.3037000000000001</v>
      </c>
      <c r="G265">
        <v>2.1537000000000001E-2</v>
      </c>
    </row>
    <row r="266" spans="1:7" x14ac:dyDescent="0.2">
      <c r="A266" t="s">
        <v>272</v>
      </c>
      <c r="B266" t="s">
        <v>8</v>
      </c>
      <c r="C266">
        <v>16427</v>
      </c>
      <c r="D266">
        <v>3.1345999999999998</v>
      </c>
      <c r="E266">
        <v>1.1254E-2</v>
      </c>
      <c r="F266">
        <v>2.5642999999999998</v>
      </c>
      <c r="G266">
        <v>0.11079</v>
      </c>
    </row>
    <row r="267" spans="1:7" x14ac:dyDescent="0.2">
      <c r="A267" t="s">
        <v>273</v>
      </c>
      <c r="B267" t="s">
        <v>8</v>
      </c>
      <c r="C267">
        <v>16427</v>
      </c>
      <c r="D267">
        <v>6.5087000000000002</v>
      </c>
      <c r="E267">
        <v>2.1127E-2</v>
      </c>
      <c r="F267">
        <v>2.8321999999999998</v>
      </c>
      <c r="G267">
        <v>1.0787E-2</v>
      </c>
    </row>
    <row r="268" spans="1:7" x14ac:dyDescent="0.2">
      <c r="A268" t="s">
        <v>274</v>
      </c>
      <c r="B268" t="s">
        <v>8</v>
      </c>
      <c r="C268">
        <v>16427</v>
      </c>
      <c r="D268">
        <v>13.981</v>
      </c>
      <c r="E268">
        <v>2.6384999999999999E-2</v>
      </c>
      <c r="F268">
        <v>4.7968999999999999</v>
      </c>
      <c r="G268">
        <v>1.7841999999999999E-3</v>
      </c>
    </row>
    <row r="269" spans="1:7" x14ac:dyDescent="0.2">
      <c r="A269" t="s">
        <v>275</v>
      </c>
      <c r="B269" t="s">
        <v>8</v>
      </c>
      <c r="C269">
        <v>16427</v>
      </c>
      <c r="D269">
        <v>6.0395000000000003</v>
      </c>
      <c r="E269">
        <v>1.4726E-2</v>
      </c>
      <c r="F269">
        <v>3.6408999999999998</v>
      </c>
      <c r="G269">
        <v>4.8592000000000003E-2</v>
      </c>
    </row>
    <row r="270" spans="1:7" x14ac:dyDescent="0.2">
      <c r="A270" t="s">
        <v>276</v>
      </c>
      <c r="B270" t="s">
        <v>8</v>
      </c>
      <c r="C270">
        <v>16427</v>
      </c>
      <c r="D270">
        <v>2.4544000000000001</v>
      </c>
      <c r="E270">
        <v>7.2328999999999996E-3</v>
      </c>
      <c r="F270">
        <v>3.03</v>
      </c>
      <c r="G270">
        <v>0.20896000000000001</v>
      </c>
    </row>
    <row r="271" spans="1:7" x14ac:dyDescent="0.2">
      <c r="A271" t="s">
        <v>277</v>
      </c>
      <c r="B271" t="s">
        <v>8</v>
      </c>
      <c r="C271">
        <v>16427</v>
      </c>
      <c r="D271">
        <v>3.2902999999999998</v>
      </c>
      <c r="E271">
        <v>1.2789E-2</v>
      </c>
      <c r="F271">
        <v>2.3209</v>
      </c>
      <c r="G271">
        <v>7.8156000000000003E-2</v>
      </c>
    </row>
    <row r="272" spans="1:7" x14ac:dyDescent="0.2">
      <c r="A272" t="s">
        <v>278</v>
      </c>
      <c r="B272" t="s">
        <v>8</v>
      </c>
      <c r="C272">
        <v>16427</v>
      </c>
      <c r="D272">
        <v>-2.6278000000000001</v>
      </c>
      <c r="E272">
        <v>-1.1107000000000001E-2</v>
      </c>
      <c r="F272">
        <v>2.1465000000000001</v>
      </c>
      <c r="G272">
        <v>0.88956000000000002</v>
      </c>
    </row>
    <row r="273" spans="1:7" x14ac:dyDescent="0.2">
      <c r="A273" t="s">
        <v>279</v>
      </c>
      <c r="B273" t="s">
        <v>8</v>
      </c>
      <c r="C273">
        <v>16427</v>
      </c>
      <c r="D273">
        <v>0.67732000000000003</v>
      </c>
      <c r="E273">
        <v>2.4350999999999999E-3</v>
      </c>
      <c r="F273">
        <v>2.4866999999999999</v>
      </c>
      <c r="G273">
        <v>0.39267000000000002</v>
      </c>
    </row>
    <row r="274" spans="1:7" x14ac:dyDescent="0.2">
      <c r="A274" t="s">
        <v>280</v>
      </c>
      <c r="B274" t="s">
        <v>8</v>
      </c>
      <c r="C274">
        <v>16427</v>
      </c>
      <c r="D274">
        <v>12.231</v>
      </c>
      <c r="E274">
        <v>2.3467999999999999E-2</v>
      </c>
      <c r="F274">
        <v>4.7826000000000004</v>
      </c>
      <c r="G274">
        <v>5.2779999999999997E-3</v>
      </c>
    </row>
    <row r="275" spans="1:7" x14ac:dyDescent="0.2">
      <c r="A275" t="s">
        <v>281</v>
      </c>
      <c r="B275" t="s">
        <v>8</v>
      </c>
      <c r="C275">
        <v>16427</v>
      </c>
      <c r="D275">
        <v>4.4823000000000004</v>
      </c>
      <c r="E275">
        <v>1.0225E-2</v>
      </c>
      <c r="F275">
        <v>4.0598000000000001</v>
      </c>
      <c r="G275">
        <v>0.13478999999999999</v>
      </c>
    </row>
    <row r="276" spans="1:7" x14ac:dyDescent="0.2">
      <c r="A276" t="s">
        <v>282</v>
      </c>
      <c r="B276" t="s">
        <v>8</v>
      </c>
      <c r="C276">
        <v>16427</v>
      </c>
      <c r="D276">
        <v>16.893000000000001</v>
      </c>
      <c r="E276">
        <v>3.2265000000000002E-2</v>
      </c>
      <c r="F276">
        <v>4.6943999999999999</v>
      </c>
      <c r="G276">
        <v>1.6059000000000001E-4</v>
      </c>
    </row>
    <row r="277" spans="1:7" x14ac:dyDescent="0.2">
      <c r="A277" t="s">
        <v>283</v>
      </c>
      <c r="B277" t="s">
        <v>8</v>
      </c>
      <c r="C277">
        <v>16427</v>
      </c>
      <c r="D277">
        <v>-7.9466999999999999</v>
      </c>
      <c r="E277">
        <v>-3.9171999999999998E-2</v>
      </c>
      <c r="F277">
        <v>1.8493999999999999</v>
      </c>
      <c r="G277">
        <v>0.99999000000000005</v>
      </c>
    </row>
    <row r="278" spans="1:7" x14ac:dyDescent="0.2">
      <c r="A278" t="s">
        <v>284</v>
      </c>
      <c r="B278" t="s">
        <v>8</v>
      </c>
      <c r="C278">
        <v>16427</v>
      </c>
      <c r="D278">
        <v>9.6334</v>
      </c>
      <c r="E278">
        <v>1.9758000000000001E-2</v>
      </c>
      <c r="F278">
        <v>4.7920999999999996</v>
      </c>
      <c r="G278">
        <v>2.2211000000000002E-2</v>
      </c>
    </row>
    <row r="279" spans="1:7" x14ac:dyDescent="0.2">
      <c r="A279" t="s">
        <v>285</v>
      </c>
      <c r="B279" t="s">
        <v>8</v>
      </c>
      <c r="C279">
        <v>16427</v>
      </c>
      <c r="D279">
        <v>11.579000000000001</v>
      </c>
      <c r="E279">
        <v>1.7606E-2</v>
      </c>
      <c r="F279">
        <v>6.0213999999999999</v>
      </c>
      <c r="G279">
        <v>2.7255999999999999E-2</v>
      </c>
    </row>
    <row r="280" spans="1:7" x14ac:dyDescent="0.2">
      <c r="A280" t="s">
        <v>286</v>
      </c>
      <c r="B280" t="s">
        <v>8</v>
      </c>
      <c r="C280">
        <v>16427</v>
      </c>
      <c r="D280">
        <v>4.7906000000000004</v>
      </c>
      <c r="E280">
        <v>9.6761999999999994E-3</v>
      </c>
      <c r="F280">
        <v>4.5457999999999998</v>
      </c>
      <c r="G280">
        <v>0.14599000000000001</v>
      </c>
    </row>
    <row r="281" spans="1:7" x14ac:dyDescent="0.2">
      <c r="A281" t="s">
        <v>287</v>
      </c>
      <c r="B281" t="s">
        <v>8</v>
      </c>
      <c r="C281">
        <v>16427</v>
      </c>
      <c r="D281">
        <v>12.991</v>
      </c>
      <c r="E281">
        <v>2.6072000000000001E-2</v>
      </c>
      <c r="F281">
        <v>4.7988</v>
      </c>
      <c r="G281">
        <v>3.3985999999999999E-3</v>
      </c>
    </row>
    <row r="282" spans="1:7" x14ac:dyDescent="0.2">
      <c r="A282" t="s">
        <v>288</v>
      </c>
      <c r="B282" t="s">
        <v>8</v>
      </c>
      <c r="C282">
        <v>16427</v>
      </c>
      <c r="D282">
        <v>15.423</v>
      </c>
      <c r="E282">
        <v>2.8073000000000001E-2</v>
      </c>
      <c r="F282">
        <v>4.9149000000000003</v>
      </c>
      <c r="G282">
        <v>8.5256999999999998E-4</v>
      </c>
    </row>
    <row r="283" spans="1:7" x14ac:dyDescent="0.2">
      <c r="A283" t="s">
        <v>289</v>
      </c>
      <c r="B283" t="s">
        <v>8</v>
      </c>
      <c r="C283">
        <v>16427</v>
      </c>
      <c r="D283">
        <v>25.827999999999999</v>
      </c>
      <c r="E283">
        <v>4.6079000000000002E-2</v>
      </c>
      <c r="F283">
        <v>5.1326999999999998</v>
      </c>
      <c r="G283">
        <v>2.4576E-7</v>
      </c>
    </row>
    <row r="284" spans="1:7" x14ac:dyDescent="0.2">
      <c r="A284" t="s">
        <v>290</v>
      </c>
      <c r="B284" t="s">
        <v>8</v>
      </c>
      <c r="C284">
        <v>16427</v>
      </c>
      <c r="D284">
        <v>4.1657000000000002</v>
      </c>
      <c r="E284">
        <v>9.7187999999999997E-3</v>
      </c>
      <c r="F284">
        <v>3.6827000000000001</v>
      </c>
      <c r="G284">
        <v>0.129</v>
      </c>
    </row>
    <row r="285" spans="1:7" x14ac:dyDescent="0.2">
      <c r="A285" t="s">
        <v>291</v>
      </c>
      <c r="B285" t="s">
        <v>8</v>
      </c>
      <c r="C285">
        <v>16427</v>
      </c>
      <c r="D285">
        <v>14.132999999999999</v>
      </c>
      <c r="E285">
        <v>3.0509999999999999E-2</v>
      </c>
      <c r="F285">
        <v>4.2736000000000001</v>
      </c>
      <c r="G285">
        <v>4.7254000000000003E-4</v>
      </c>
    </row>
    <row r="286" spans="1:7" x14ac:dyDescent="0.2">
      <c r="A286" t="s">
        <v>292</v>
      </c>
      <c r="B286" t="s">
        <v>8</v>
      </c>
      <c r="C286">
        <v>16427</v>
      </c>
      <c r="D286">
        <v>17.638999999999999</v>
      </c>
      <c r="E286">
        <v>4.3388999999999997E-2</v>
      </c>
      <c r="F286">
        <v>3.6524999999999999</v>
      </c>
      <c r="G286">
        <v>6.9269999999999995E-7</v>
      </c>
    </row>
    <row r="287" spans="1:7" x14ac:dyDescent="0.2">
      <c r="A287" t="s">
        <v>293</v>
      </c>
      <c r="B287" t="s">
        <v>8</v>
      </c>
      <c r="C287">
        <v>16427</v>
      </c>
      <c r="D287">
        <v>0.73050000000000004</v>
      </c>
      <c r="E287">
        <v>1.9913000000000001E-3</v>
      </c>
      <c r="F287">
        <v>3.1313</v>
      </c>
      <c r="G287">
        <v>0.40777000000000002</v>
      </c>
    </row>
    <row r="288" spans="1:7" x14ac:dyDescent="0.2">
      <c r="A288" t="s">
        <v>294</v>
      </c>
      <c r="B288" t="s">
        <v>8</v>
      </c>
      <c r="C288">
        <v>16427</v>
      </c>
      <c r="D288">
        <v>18.196999999999999</v>
      </c>
      <c r="E288">
        <v>3.8285E-2</v>
      </c>
      <c r="F288">
        <v>4.1227999999999998</v>
      </c>
      <c r="G288">
        <v>5.1216000000000002E-6</v>
      </c>
    </row>
    <row r="289" spans="1:7" x14ac:dyDescent="0.2">
      <c r="A289" t="s">
        <v>295</v>
      </c>
      <c r="B289" t="s">
        <v>8</v>
      </c>
      <c r="C289">
        <v>16427</v>
      </c>
      <c r="D289">
        <v>13.36</v>
      </c>
      <c r="E289">
        <v>2.7814999999999999E-2</v>
      </c>
      <c r="F289">
        <v>4.2545000000000002</v>
      </c>
      <c r="G289">
        <v>8.4562999999999999E-4</v>
      </c>
    </row>
    <row r="290" spans="1:7" x14ac:dyDescent="0.2">
      <c r="A290" t="s">
        <v>296</v>
      </c>
      <c r="B290" t="s">
        <v>8</v>
      </c>
      <c r="C290">
        <v>16427</v>
      </c>
      <c r="D290">
        <v>-6.1020000000000003</v>
      </c>
      <c r="E290">
        <v>-2.5704000000000001E-2</v>
      </c>
      <c r="F290">
        <v>2.2101999999999999</v>
      </c>
      <c r="G290">
        <v>0.99711000000000005</v>
      </c>
    </row>
    <row r="291" spans="1:7" x14ac:dyDescent="0.2">
      <c r="A291" t="s">
        <v>297</v>
      </c>
      <c r="B291" t="s">
        <v>8</v>
      </c>
      <c r="C291">
        <v>16427</v>
      </c>
      <c r="D291">
        <v>4.7382999999999997</v>
      </c>
      <c r="E291">
        <v>1.1266E-2</v>
      </c>
      <c r="F291">
        <v>3.8357999999999999</v>
      </c>
      <c r="G291">
        <v>0.10836999999999999</v>
      </c>
    </row>
    <row r="292" spans="1:7" x14ac:dyDescent="0.2">
      <c r="A292" t="s">
        <v>298</v>
      </c>
      <c r="B292" t="s">
        <v>8</v>
      </c>
      <c r="C292">
        <v>16427</v>
      </c>
      <c r="D292">
        <v>0.24073</v>
      </c>
      <c r="E292">
        <v>5.5418999999999998E-4</v>
      </c>
      <c r="F292">
        <v>3.9121999999999999</v>
      </c>
      <c r="G292">
        <v>0.47547</v>
      </c>
    </row>
    <row r="293" spans="1:7" x14ac:dyDescent="0.2">
      <c r="A293" t="s">
        <v>299</v>
      </c>
      <c r="B293" t="s">
        <v>8</v>
      </c>
      <c r="C293">
        <v>16427</v>
      </c>
      <c r="D293">
        <v>7.6387</v>
      </c>
      <c r="E293">
        <v>1.6979999999999999E-2</v>
      </c>
      <c r="F293">
        <v>4.0568999999999997</v>
      </c>
      <c r="G293">
        <v>2.9869E-2</v>
      </c>
    </row>
    <row r="294" spans="1:7" x14ac:dyDescent="0.2">
      <c r="A294" t="s">
        <v>300</v>
      </c>
      <c r="B294" t="s">
        <v>8</v>
      </c>
      <c r="C294">
        <v>16427</v>
      </c>
      <c r="D294">
        <v>-7.4162000000000006E-2</v>
      </c>
      <c r="E294">
        <v>-2.5735999999999999E-4</v>
      </c>
      <c r="F294">
        <v>2.7256</v>
      </c>
      <c r="G294">
        <v>0.51085000000000003</v>
      </c>
    </row>
    <row r="295" spans="1:7" x14ac:dyDescent="0.2">
      <c r="A295" t="s">
        <v>301</v>
      </c>
      <c r="B295" t="s">
        <v>8</v>
      </c>
      <c r="C295">
        <v>16427</v>
      </c>
      <c r="D295">
        <v>7.0423</v>
      </c>
      <c r="E295">
        <v>2.2134000000000001E-2</v>
      </c>
      <c r="F295">
        <v>2.9710000000000001</v>
      </c>
      <c r="G295">
        <v>8.8926000000000005E-3</v>
      </c>
    </row>
    <row r="296" spans="1:7" x14ac:dyDescent="0.2">
      <c r="A296" t="s">
        <v>302</v>
      </c>
      <c r="B296" t="s">
        <v>8</v>
      </c>
      <c r="C296">
        <v>16427</v>
      </c>
      <c r="D296">
        <v>5.0026999999999999</v>
      </c>
      <c r="E296">
        <v>1.3336000000000001E-2</v>
      </c>
      <c r="F296">
        <v>3.5394999999999999</v>
      </c>
      <c r="G296">
        <v>7.8783000000000006E-2</v>
      </c>
    </row>
    <row r="297" spans="1:7" x14ac:dyDescent="0.2">
      <c r="A297" t="s">
        <v>303</v>
      </c>
      <c r="B297" t="s">
        <v>8</v>
      </c>
      <c r="C297">
        <v>16427</v>
      </c>
      <c r="D297">
        <v>12.263999999999999</v>
      </c>
      <c r="E297">
        <v>2.2557000000000001E-2</v>
      </c>
      <c r="F297">
        <v>4.8803000000000001</v>
      </c>
      <c r="G297">
        <v>5.9925000000000004E-3</v>
      </c>
    </row>
    <row r="298" spans="1:7" x14ac:dyDescent="0.2">
      <c r="A298" t="s">
        <v>304</v>
      </c>
      <c r="B298" t="s">
        <v>8</v>
      </c>
      <c r="C298">
        <v>16427</v>
      </c>
      <c r="D298">
        <v>7.7243000000000004</v>
      </c>
      <c r="E298">
        <v>1.9206000000000001E-2</v>
      </c>
      <c r="F298">
        <v>3.7414000000000001</v>
      </c>
      <c r="G298">
        <v>1.9491999999999999E-2</v>
      </c>
    </row>
    <row r="299" spans="1:7" x14ac:dyDescent="0.2">
      <c r="A299" t="s">
        <v>305</v>
      </c>
      <c r="B299" t="s">
        <v>8</v>
      </c>
      <c r="C299">
        <v>16427</v>
      </c>
      <c r="D299">
        <v>7.8426999999999998</v>
      </c>
      <c r="E299">
        <v>1.9498000000000001E-2</v>
      </c>
      <c r="F299">
        <v>3.633</v>
      </c>
      <c r="G299">
        <v>1.5445E-2</v>
      </c>
    </row>
    <row r="300" spans="1:7" x14ac:dyDescent="0.2">
      <c r="A300" t="s">
        <v>306</v>
      </c>
      <c r="B300" t="s">
        <v>8</v>
      </c>
      <c r="C300">
        <v>16427</v>
      </c>
      <c r="D300">
        <v>-3.4842</v>
      </c>
      <c r="E300">
        <v>-1.8554999999999999E-2</v>
      </c>
      <c r="F300">
        <v>1.7175</v>
      </c>
      <c r="G300">
        <v>0.97875000000000001</v>
      </c>
    </row>
    <row r="301" spans="1:7" x14ac:dyDescent="0.2">
      <c r="A301" t="s">
        <v>307</v>
      </c>
      <c r="B301" t="s">
        <v>8</v>
      </c>
      <c r="C301">
        <v>16427</v>
      </c>
      <c r="D301">
        <v>3.8902999999999999</v>
      </c>
      <c r="E301">
        <v>1.3429E-2</v>
      </c>
      <c r="F301">
        <v>2.7589999999999999</v>
      </c>
      <c r="G301">
        <v>7.9278000000000001E-2</v>
      </c>
    </row>
    <row r="302" spans="1:7" x14ac:dyDescent="0.2">
      <c r="A302" t="s">
        <v>308</v>
      </c>
      <c r="B302" t="s">
        <v>8</v>
      </c>
      <c r="C302">
        <v>16427</v>
      </c>
      <c r="D302">
        <v>26.198</v>
      </c>
      <c r="E302">
        <v>4.2347999999999997E-2</v>
      </c>
      <c r="F302">
        <v>5.6433</v>
      </c>
      <c r="G302">
        <v>1.7386E-6</v>
      </c>
    </row>
    <row r="303" spans="1:7" x14ac:dyDescent="0.2">
      <c r="A303" t="s">
        <v>309</v>
      </c>
      <c r="B303" t="s">
        <v>8</v>
      </c>
      <c r="C303">
        <v>16427</v>
      </c>
      <c r="D303">
        <v>2.0543</v>
      </c>
      <c r="E303">
        <v>5.1967999999999997E-3</v>
      </c>
      <c r="F303">
        <v>3.4727000000000001</v>
      </c>
      <c r="G303">
        <v>0.27707999999999999</v>
      </c>
    </row>
    <row r="304" spans="1:7" x14ac:dyDescent="0.2">
      <c r="A304" t="s">
        <v>310</v>
      </c>
      <c r="B304" t="s">
        <v>8</v>
      </c>
      <c r="C304">
        <v>16427</v>
      </c>
      <c r="D304">
        <v>-0.31458999999999998</v>
      </c>
      <c r="E304">
        <v>-1.2034000000000001E-3</v>
      </c>
      <c r="F304">
        <v>2.3479999999999999</v>
      </c>
      <c r="G304">
        <v>0.55328999999999995</v>
      </c>
    </row>
    <row r="305" spans="1:7" x14ac:dyDescent="0.2">
      <c r="A305" t="s">
        <v>311</v>
      </c>
      <c r="B305" t="s">
        <v>8</v>
      </c>
      <c r="C305">
        <v>16427</v>
      </c>
      <c r="D305">
        <v>4.7488000000000001</v>
      </c>
      <c r="E305">
        <v>1.0005E-2</v>
      </c>
      <c r="F305">
        <v>4.1398999999999999</v>
      </c>
      <c r="G305">
        <v>0.12567999999999999</v>
      </c>
    </row>
    <row r="306" spans="1:7" x14ac:dyDescent="0.2">
      <c r="A306" t="s">
        <v>312</v>
      </c>
      <c r="B306" t="s">
        <v>8</v>
      </c>
      <c r="C306">
        <v>16427</v>
      </c>
      <c r="D306">
        <v>8.9133999999999993</v>
      </c>
      <c r="E306">
        <v>1.8023000000000001E-2</v>
      </c>
      <c r="F306">
        <v>4.6246999999999998</v>
      </c>
      <c r="G306">
        <v>2.6977000000000001E-2</v>
      </c>
    </row>
    <row r="307" spans="1:7" x14ac:dyDescent="0.2">
      <c r="A307" t="s">
        <v>313</v>
      </c>
      <c r="B307" t="s">
        <v>8</v>
      </c>
      <c r="C307">
        <v>16427</v>
      </c>
      <c r="D307">
        <v>-8.1951999999999998</v>
      </c>
      <c r="E307">
        <v>-2.5321E-2</v>
      </c>
      <c r="F307">
        <v>3.0112999999999999</v>
      </c>
      <c r="G307">
        <v>0.99675000000000002</v>
      </c>
    </row>
    <row r="308" spans="1:7" x14ac:dyDescent="0.2">
      <c r="A308" t="s">
        <v>314</v>
      </c>
      <c r="B308" t="s">
        <v>8</v>
      </c>
      <c r="C308">
        <v>16427</v>
      </c>
      <c r="D308">
        <v>-9.7814999999999994</v>
      </c>
      <c r="E308">
        <v>-4.0728E-2</v>
      </c>
      <c r="F308">
        <v>2.2176999999999998</v>
      </c>
      <c r="G308">
        <v>0.99999000000000005</v>
      </c>
    </row>
    <row r="309" spans="1:7" x14ac:dyDescent="0.2">
      <c r="A309" t="s">
        <v>315</v>
      </c>
      <c r="B309" t="s">
        <v>8</v>
      </c>
      <c r="C309">
        <v>16427</v>
      </c>
      <c r="D309">
        <v>-6.8860999999999999</v>
      </c>
      <c r="E309">
        <v>-3.6965999999999999E-2</v>
      </c>
      <c r="F309">
        <v>1.7441</v>
      </c>
      <c r="G309">
        <v>0.99995999999999996</v>
      </c>
    </row>
    <row r="310" spans="1:7" x14ac:dyDescent="0.2">
      <c r="A310" t="s">
        <v>316</v>
      </c>
      <c r="B310" t="s">
        <v>8</v>
      </c>
      <c r="C310">
        <v>16427</v>
      </c>
      <c r="D310">
        <v>-6.1654999999999998</v>
      </c>
      <c r="E310">
        <v>-2.2796E-2</v>
      </c>
      <c r="F310">
        <v>2.3954</v>
      </c>
      <c r="G310">
        <v>0.99497000000000002</v>
      </c>
    </row>
    <row r="311" spans="1:7" x14ac:dyDescent="0.2">
      <c r="A311" t="s">
        <v>317</v>
      </c>
      <c r="B311" t="s">
        <v>8</v>
      </c>
      <c r="C311">
        <v>16427</v>
      </c>
      <c r="D311">
        <v>-7.1486000000000001</v>
      </c>
      <c r="E311">
        <v>-2.3746E-2</v>
      </c>
      <c r="F311">
        <v>2.6877</v>
      </c>
      <c r="G311">
        <v>0.99609000000000003</v>
      </c>
    </row>
    <row r="312" spans="1:7" x14ac:dyDescent="0.2">
      <c r="A312" t="s">
        <v>318</v>
      </c>
      <c r="B312" t="s">
        <v>8</v>
      </c>
      <c r="C312">
        <v>16427</v>
      </c>
      <c r="D312">
        <v>-2.2176</v>
      </c>
      <c r="E312">
        <v>-9.1412000000000004E-3</v>
      </c>
      <c r="F312">
        <v>2.1764999999999999</v>
      </c>
      <c r="G312">
        <v>0.84585999999999995</v>
      </c>
    </row>
    <row r="313" spans="1:7" x14ac:dyDescent="0.2">
      <c r="A313" t="s">
        <v>319</v>
      </c>
      <c r="B313" t="s">
        <v>8</v>
      </c>
      <c r="C313">
        <v>16427</v>
      </c>
      <c r="D313">
        <v>-5.2518000000000002</v>
      </c>
      <c r="E313">
        <v>-1.9365E-2</v>
      </c>
      <c r="F313">
        <v>2.5848</v>
      </c>
      <c r="G313">
        <v>0.97889999999999999</v>
      </c>
    </row>
    <row r="314" spans="1:7" x14ac:dyDescent="0.2">
      <c r="A314" t="s">
        <v>320</v>
      </c>
      <c r="B314" t="s">
        <v>8</v>
      </c>
      <c r="C314">
        <v>16427</v>
      </c>
      <c r="D314">
        <v>-8.1295000000000002</v>
      </c>
      <c r="E314">
        <v>-4.2398999999999999E-2</v>
      </c>
      <c r="F314">
        <v>1.806</v>
      </c>
      <c r="G314">
        <v>1</v>
      </c>
    </row>
    <row r="315" spans="1:7" x14ac:dyDescent="0.2">
      <c r="A315" t="s">
        <v>321</v>
      </c>
      <c r="B315" t="s">
        <v>8</v>
      </c>
      <c r="C315">
        <v>16427</v>
      </c>
      <c r="D315">
        <v>-4.0080999999999998</v>
      </c>
      <c r="E315">
        <v>-1.238E-2</v>
      </c>
      <c r="F315">
        <v>2.9807000000000001</v>
      </c>
      <c r="G315">
        <v>0.91063000000000005</v>
      </c>
    </row>
    <row r="316" spans="1:7" x14ac:dyDescent="0.2">
      <c r="A316" t="s">
        <v>322</v>
      </c>
      <c r="B316" t="s">
        <v>8</v>
      </c>
      <c r="C316">
        <v>16427</v>
      </c>
      <c r="D316">
        <v>16.698</v>
      </c>
      <c r="E316">
        <v>2.4767999999999998E-2</v>
      </c>
      <c r="F316">
        <v>5.9711999999999996</v>
      </c>
      <c r="G316">
        <v>2.5869999999999999E-3</v>
      </c>
    </row>
    <row r="317" spans="1:7" x14ac:dyDescent="0.2">
      <c r="A317" t="s">
        <v>323</v>
      </c>
      <c r="B317" t="s">
        <v>8</v>
      </c>
      <c r="C317">
        <v>16427</v>
      </c>
      <c r="D317">
        <v>11.27</v>
      </c>
      <c r="E317">
        <v>2.5193E-2</v>
      </c>
      <c r="F317">
        <v>4.0111999999999997</v>
      </c>
      <c r="G317">
        <v>2.4830999999999998E-3</v>
      </c>
    </row>
    <row r="318" spans="1:7" x14ac:dyDescent="0.2">
      <c r="A318" t="s">
        <v>324</v>
      </c>
      <c r="B318" t="s">
        <v>8</v>
      </c>
      <c r="C318">
        <v>16427</v>
      </c>
      <c r="D318">
        <v>8.8370999999999995</v>
      </c>
      <c r="E318">
        <v>1.8624000000000002E-2</v>
      </c>
      <c r="F318">
        <v>4.1517999999999997</v>
      </c>
      <c r="G318">
        <v>1.6656000000000001E-2</v>
      </c>
    </row>
    <row r="319" spans="1:7" x14ac:dyDescent="0.2">
      <c r="A319" t="s">
        <v>325</v>
      </c>
      <c r="B319" t="s">
        <v>8</v>
      </c>
      <c r="C319">
        <v>16427</v>
      </c>
      <c r="D319">
        <v>17.718</v>
      </c>
      <c r="E319">
        <v>2.6162000000000001E-2</v>
      </c>
      <c r="F319">
        <v>5.9946000000000002</v>
      </c>
      <c r="G319">
        <v>1.5625999999999999E-3</v>
      </c>
    </row>
    <row r="320" spans="1:7" x14ac:dyDescent="0.2">
      <c r="A320" t="s">
        <v>326</v>
      </c>
      <c r="B320" t="s">
        <v>8</v>
      </c>
      <c r="C320">
        <v>16427</v>
      </c>
      <c r="D320">
        <v>14.031000000000001</v>
      </c>
      <c r="E320">
        <v>2.9912000000000001E-2</v>
      </c>
      <c r="F320">
        <v>4.3093000000000004</v>
      </c>
      <c r="G320">
        <v>5.6623000000000003E-4</v>
      </c>
    </row>
    <row r="321" spans="1:7" x14ac:dyDescent="0.2">
      <c r="A321" t="s">
        <v>327</v>
      </c>
      <c r="B321" t="s">
        <v>8</v>
      </c>
      <c r="C321">
        <v>16427</v>
      </c>
      <c r="D321">
        <v>0.68335000000000001</v>
      </c>
      <c r="E321">
        <v>1.7478999999999999E-3</v>
      </c>
      <c r="F321">
        <v>3.4807000000000001</v>
      </c>
      <c r="G321">
        <v>0.42218</v>
      </c>
    </row>
    <row r="322" spans="1:7" x14ac:dyDescent="0.2">
      <c r="A322" t="s">
        <v>328</v>
      </c>
      <c r="B322" t="s">
        <v>8</v>
      </c>
      <c r="C322">
        <v>16427</v>
      </c>
      <c r="D322">
        <v>-12.044</v>
      </c>
      <c r="E322">
        <v>-4.4359999999999997E-2</v>
      </c>
      <c r="F322">
        <v>2.4659</v>
      </c>
      <c r="G322">
        <v>1</v>
      </c>
    </row>
    <row r="323" spans="1:7" x14ac:dyDescent="0.2">
      <c r="A323" t="s">
        <v>329</v>
      </c>
      <c r="B323" t="s">
        <v>8</v>
      </c>
      <c r="C323">
        <v>16427</v>
      </c>
      <c r="D323">
        <v>29.619</v>
      </c>
      <c r="E323">
        <v>5.0689999999999999E-2</v>
      </c>
      <c r="F323">
        <v>5.3741000000000003</v>
      </c>
      <c r="G323">
        <v>1.8132E-8</v>
      </c>
    </row>
    <row r="324" spans="1:7" x14ac:dyDescent="0.2">
      <c r="A324" t="s">
        <v>330</v>
      </c>
      <c r="B324" t="s">
        <v>8</v>
      </c>
      <c r="C324">
        <v>16427</v>
      </c>
      <c r="D324">
        <v>18.548999999999999</v>
      </c>
      <c r="E324">
        <v>3.3093999999999998E-2</v>
      </c>
      <c r="F324">
        <v>5.0776000000000003</v>
      </c>
      <c r="G324">
        <v>1.3006000000000001E-4</v>
      </c>
    </row>
    <row r="325" spans="1:7" x14ac:dyDescent="0.2">
      <c r="A325" t="s">
        <v>331</v>
      </c>
      <c r="B325" t="s">
        <v>8</v>
      </c>
      <c r="C325">
        <v>16427</v>
      </c>
      <c r="D325">
        <v>19.986000000000001</v>
      </c>
      <c r="E325">
        <v>3.4938999999999998E-2</v>
      </c>
      <c r="F325">
        <v>5.1847000000000003</v>
      </c>
      <c r="G325">
        <v>5.8187999999999999E-5</v>
      </c>
    </row>
    <row r="326" spans="1:7" x14ac:dyDescent="0.2">
      <c r="A326" t="s">
        <v>332</v>
      </c>
      <c r="B326" t="s">
        <v>8</v>
      </c>
      <c r="C326">
        <v>16427</v>
      </c>
      <c r="D326">
        <v>28.271999999999998</v>
      </c>
      <c r="E326">
        <v>4.4937999999999999E-2</v>
      </c>
      <c r="F326">
        <v>5.8996000000000004</v>
      </c>
      <c r="G326">
        <v>8.3389999999999997E-7</v>
      </c>
    </row>
    <row r="327" spans="1:7" x14ac:dyDescent="0.2">
      <c r="A327" t="s">
        <v>333</v>
      </c>
      <c r="B327" t="s">
        <v>8</v>
      </c>
      <c r="C327">
        <v>16427</v>
      </c>
      <c r="D327">
        <v>21.023</v>
      </c>
      <c r="E327">
        <v>3.5064999999999999E-2</v>
      </c>
      <c r="F327">
        <v>5.4974999999999996</v>
      </c>
      <c r="G327">
        <v>6.5899E-5</v>
      </c>
    </row>
    <row r="328" spans="1:7" x14ac:dyDescent="0.2">
      <c r="A328" t="s">
        <v>334</v>
      </c>
      <c r="B328" t="s">
        <v>8</v>
      </c>
      <c r="C328">
        <v>16427</v>
      </c>
      <c r="D328">
        <v>-6.0674999999999999</v>
      </c>
      <c r="E328">
        <v>-1.8931E-2</v>
      </c>
      <c r="F328">
        <v>2.9664000000000001</v>
      </c>
      <c r="G328">
        <v>0.97958000000000001</v>
      </c>
    </row>
    <row r="329" spans="1:7" x14ac:dyDescent="0.2">
      <c r="A329" t="s">
        <v>335</v>
      </c>
      <c r="B329" t="s">
        <v>8</v>
      </c>
      <c r="C329">
        <v>16427</v>
      </c>
      <c r="D329">
        <v>8.5776000000000003</v>
      </c>
      <c r="E329">
        <v>1.8821000000000001E-2</v>
      </c>
      <c r="F329">
        <v>3.8264</v>
      </c>
      <c r="G329">
        <v>1.2499E-2</v>
      </c>
    </row>
    <row r="330" spans="1:7" x14ac:dyDescent="0.2">
      <c r="A330" t="s">
        <v>336</v>
      </c>
      <c r="B330" t="s">
        <v>8</v>
      </c>
      <c r="C330">
        <v>16427</v>
      </c>
      <c r="D330">
        <v>-7.3132000000000001</v>
      </c>
      <c r="E330">
        <v>-2.4697E-2</v>
      </c>
      <c r="F330">
        <v>2.8235000000000001</v>
      </c>
      <c r="G330">
        <v>0.99519999999999997</v>
      </c>
    </row>
    <row r="331" spans="1:7" x14ac:dyDescent="0.2">
      <c r="A331" t="s">
        <v>337</v>
      </c>
      <c r="B331" t="s">
        <v>8</v>
      </c>
      <c r="C331">
        <v>16427</v>
      </c>
      <c r="D331">
        <v>14.247999999999999</v>
      </c>
      <c r="E331">
        <v>3.4540000000000001E-2</v>
      </c>
      <c r="F331">
        <v>3.7725</v>
      </c>
      <c r="G331">
        <v>7.9777999999999994E-5</v>
      </c>
    </row>
    <row r="332" spans="1:7" x14ac:dyDescent="0.2">
      <c r="A332" t="s">
        <v>338</v>
      </c>
      <c r="B332" t="s">
        <v>8</v>
      </c>
      <c r="C332">
        <v>16427</v>
      </c>
      <c r="D332">
        <v>-1.9943</v>
      </c>
      <c r="E332">
        <v>-6.8276999999999999E-3</v>
      </c>
      <c r="F332">
        <v>2.6787000000000001</v>
      </c>
      <c r="G332">
        <v>0.77170000000000005</v>
      </c>
    </row>
    <row r="333" spans="1:7" x14ac:dyDescent="0.2">
      <c r="A333" t="s">
        <v>339</v>
      </c>
      <c r="B333" t="s">
        <v>8</v>
      </c>
      <c r="C333">
        <v>16427</v>
      </c>
      <c r="D333">
        <v>-7.9888000000000003</v>
      </c>
      <c r="E333">
        <v>-2.1000999999999999E-2</v>
      </c>
      <c r="F333">
        <v>3.4839000000000002</v>
      </c>
      <c r="G333">
        <v>0.98907</v>
      </c>
    </row>
    <row r="334" spans="1:7" x14ac:dyDescent="0.2">
      <c r="A334" t="s">
        <v>340</v>
      </c>
      <c r="B334" t="s">
        <v>8</v>
      </c>
      <c r="C334">
        <v>16427</v>
      </c>
      <c r="D334">
        <v>8.4420999999999999</v>
      </c>
      <c r="E334">
        <v>1.4663000000000001E-2</v>
      </c>
      <c r="F334">
        <v>5.3855000000000004</v>
      </c>
      <c r="G334">
        <v>5.8505000000000001E-2</v>
      </c>
    </row>
    <row r="335" spans="1:7" x14ac:dyDescent="0.2">
      <c r="A335" t="s">
        <v>341</v>
      </c>
      <c r="B335" t="s">
        <v>8</v>
      </c>
      <c r="C335">
        <v>16427</v>
      </c>
      <c r="D335">
        <v>9.5831999999999997</v>
      </c>
      <c r="E335">
        <v>1.8964000000000002E-2</v>
      </c>
      <c r="F335">
        <v>4.4310999999999998</v>
      </c>
      <c r="G335">
        <v>1.529E-2</v>
      </c>
    </row>
    <row r="336" spans="1:7" x14ac:dyDescent="0.2">
      <c r="A336" t="s">
        <v>342</v>
      </c>
      <c r="B336" t="s">
        <v>8</v>
      </c>
      <c r="C336">
        <v>16427</v>
      </c>
      <c r="D336">
        <v>12.510999999999999</v>
      </c>
      <c r="E336">
        <v>2.0459999999999999E-2</v>
      </c>
      <c r="F336">
        <v>5.7370999999999999</v>
      </c>
      <c r="G336">
        <v>1.4609E-2</v>
      </c>
    </row>
    <row r="337" spans="1:7" x14ac:dyDescent="0.2">
      <c r="A337" t="s">
        <v>343</v>
      </c>
      <c r="B337" t="s">
        <v>8</v>
      </c>
      <c r="C337">
        <v>16427</v>
      </c>
      <c r="D337">
        <v>-1.7836000000000001</v>
      </c>
      <c r="E337">
        <v>-6.7482000000000002E-3</v>
      </c>
      <c r="F337">
        <v>2.4508999999999999</v>
      </c>
      <c r="G337">
        <v>0.76661000000000001</v>
      </c>
    </row>
    <row r="338" spans="1:7" x14ac:dyDescent="0.2">
      <c r="A338" t="s">
        <v>344</v>
      </c>
      <c r="B338" t="s">
        <v>8</v>
      </c>
      <c r="C338">
        <v>16427</v>
      </c>
      <c r="D338">
        <v>29.053999999999998</v>
      </c>
      <c r="E338">
        <v>4.5107000000000001E-2</v>
      </c>
      <c r="F338">
        <v>5.7601000000000004</v>
      </c>
      <c r="G338">
        <v>2.3087999999999999E-7</v>
      </c>
    </row>
    <row r="339" spans="1:7" x14ac:dyDescent="0.2">
      <c r="A339" t="s">
        <v>345</v>
      </c>
      <c r="B339" t="s">
        <v>8</v>
      </c>
      <c r="C339">
        <v>16427</v>
      </c>
      <c r="D339">
        <v>4.0084999999999997</v>
      </c>
      <c r="E339">
        <v>6.2699000000000001E-3</v>
      </c>
      <c r="F339">
        <v>5.9866999999999999</v>
      </c>
      <c r="G339">
        <v>0.25157000000000002</v>
      </c>
    </row>
    <row r="340" spans="1:7" x14ac:dyDescent="0.2">
      <c r="A340" t="s">
        <v>346</v>
      </c>
      <c r="B340" t="s">
        <v>8</v>
      </c>
      <c r="C340">
        <v>16427</v>
      </c>
      <c r="D340">
        <v>16.113</v>
      </c>
      <c r="E340">
        <v>3.5661999999999999E-2</v>
      </c>
      <c r="F340">
        <v>4.0986000000000002</v>
      </c>
      <c r="G340">
        <v>4.2444000000000002E-5</v>
      </c>
    </row>
    <row r="341" spans="1:7" x14ac:dyDescent="0.2">
      <c r="A341" t="s">
        <v>347</v>
      </c>
      <c r="B341" t="s">
        <v>8</v>
      </c>
      <c r="C341">
        <v>16427</v>
      </c>
      <c r="D341">
        <v>34.420999999999999</v>
      </c>
      <c r="E341">
        <v>4.7077000000000001E-2</v>
      </c>
      <c r="F341">
        <v>6.6891999999999996</v>
      </c>
      <c r="G341">
        <v>1.3509E-7</v>
      </c>
    </row>
    <row r="342" spans="1:7" x14ac:dyDescent="0.2">
      <c r="A342" t="s">
        <v>348</v>
      </c>
      <c r="B342" t="s">
        <v>8</v>
      </c>
      <c r="C342">
        <v>16427</v>
      </c>
      <c r="D342">
        <v>15.297000000000001</v>
      </c>
      <c r="E342">
        <v>2.6402999999999999E-2</v>
      </c>
      <c r="F342">
        <v>5.2694000000000001</v>
      </c>
      <c r="G342">
        <v>1.851E-3</v>
      </c>
    </row>
    <row r="343" spans="1:7" x14ac:dyDescent="0.2">
      <c r="A343" t="s">
        <v>349</v>
      </c>
      <c r="B343" t="s">
        <v>8</v>
      </c>
      <c r="C343">
        <v>16427</v>
      </c>
      <c r="D343">
        <v>-6.4515000000000002</v>
      </c>
      <c r="E343">
        <v>-1.9230000000000001E-2</v>
      </c>
      <c r="F343">
        <v>3.1385000000000001</v>
      </c>
      <c r="G343">
        <v>0.98007999999999995</v>
      </c>
    </row>
    <row r="344" spans="1:7" x14ac:dyDescent="0.2">
      <c r="A344" t="s">
        <v>350</v>
      </c>
      <c r="B344" t="s">
        <v>8</v>
      </c>
      <c r="C344">
        <v>16427</v>
      </c>
      <c r="D344">
        <v>-6.7074999999999996</v>
      </c>
      <c r="E344">
        <v>-2.8847999999999999E-2</v>
      </c>
      <c r="F344">
        <v>2.1785000000000001</v>
      </c>
      <c r="G344">
        <v>0.99895999999999996</v>
      </c>
    </row>
    <row r="345" spans="1:7" x14ac:dyDescent="0.2">
      <c r="A345" t="s">
        <v>351</v>
      </c>
      <c r="B345" t="s">
        <v>8</v>
      </c>
      <c r="C345">
        <v>16427</v>
      </c>
      <c r="D345">
        <v>24.67</v>
      </c>
      <c r="E345">
        <v>4.0146000000000001E-2</v>
      </c>
      <c r="F345">
        <v>5.6039000000000003</v>
      </c>
      <c r="G345">
        <v>5.3967000000000004E-6</v>
      </c>
    </row>
    <row r="346" spans="1:7" x14ac:dyDescent="0.2">
      <c r="A346" t="s">
        <v>352</v>
      </c>
      <c r="B346" t="s">
        <v>8</v>
      </c>
      <c r="C346">
        <v>16427</v>
      </c>
      <c r="D346">
        <v>6.3643999999999998</v>
      </c>
      <c r="E346">
        <v>1.5828999999999999E-2</v>
      </c>
      <c r="F346">
        <v>3.5764999999999998</v>
      </c>
      <c r="G346">
        <v>3.7588000000000003E-2</v>
      </c>
    </row>
    <row r="347" spans="1:7" x14ac:dyDescent="0.2">
      <c r="A347" t="s">
        <v>353</v>
      </c>
      <c r="B347" t="s">
        <v>8</v>
      </c>
      <c r="C347">
        <v>16427</v>
      </c>
      <c r="D347">
        <v>-1.6221000000000001</v>
      </c>
      <c r="E347">
        <v>-3.3444999999999998E-3</v>
      </c>
      <c r="F347">
        <v>4.2203999999999997</v>
      </c>
      <c r="G347">
        <v>0.64964</v>
      </c>
    </row>
    <row r="348" spans="1:7" x14ac:dyDescent="0.2">
      <c r="A348" t="s">
        <v>354</v>
      </c>
      <c r="B348" t="s">
        <v>8</v>
      </c>
      <c r="C348">
        <v>16427</v>
      </c>
      <c r="D348">
        <v>29.155999999999999</v>
      </c>
      <c r="E348">
        <v>4.0786999999999997E-2</v>
      </c>
      <c r="F348">
        <v>6.6443000000000003</v>
      </c>
      <c r="G348">
        <v>5.7625000000000003E-6</v>
      </c>
    </row>
    <row r="349" spans="1:7" x14ac:dyDescent="0.2">
      <c r="A349" t="s">
        <v>355</v>
      </c>
      <c r="B349" t="s">
        <v>8</v>
      </c>
      <c r="C349">
        <v>16427</v>
      </c>
      <c r="D349">
        <v>5.9259000000000004</v>
      </c>
      <c r="E349">
        <v>1.2086E-2</v>
      </c>
      <c r="F349">
        <v>4.4931000000000001</v>
      </c>
      <c r="G349">
        <v>9.3616000000000005E-2</v>
      </c>
    </row>
    <row r="350" spans="1:7" x14ac:dyDescent="0.2">
      <c r="A350" t="s">
        <v>356</v>
      </c>
      <c r="B350" t="s">
        <v>8</v>
      </c>
      <c r="C350">
        <v>16427</v>
      </c>
      <c r="D350">
        <v>21.448</v>
      </c>
      <c r="E350">
        <v>3.1382E-2</v>
      </c>
      <c r="F350">
        <v>6.2130000000000001</v>
      </c>
      <c r="G350">
        <v>2.7894999999999998E-4</v>
      </c>
    </row>
    <row r="351" spans="1:7" x14ac:dyDescent="0.2">
      <c r="A351" t="s">
        <v>357</v>
      </c>
      <c r="B351" t="s">
        <v>8</v>
      </c>
      <c r="C351">
        <v>16427</v>
      </c>
      <c r="D351">
        <v>1.7056</v>
      </c>
      <c r="E351">
        <v>4.7410999999999998E-3</v>
      </c>
      <c r="F351">
        <v>3.2210999999999999</v>
      </c>
      <c r="G351">
        <v>0.29823</v>
      </c>
    </row>
    <row r="352" spans="1:7" x14ac:dyDescent="0.2">
      <c r="A352" t="s">
        <v>358</v>
      </c>
      <c r="B352" t="s">
        <v>8</v>
      </c>
      <c r="C352">
        <v>16427</v>
      </c>
      <c r="D352">
        <v>12.449</v>
      </c>
      <c r="E352">
        <v>2.2301999999999999E-2</v>
      </c>
      <c r="F352">
        <v>5.1360000000000001</v>
      </c>
      <c r="G352">
        <v>7.6845999999999998E-3</v>
      </c>
    </row>
    <row r="353" spans="1:7" x14ac:dyDescent="0.2">
      <c r="A353" t="s">
        <v>359</v>
      </c>
      <c r="B353" t="s">
        <v>8</v>
      </c>
      <c r="C353">
        <v>16427</v>
      </c>
      <c r="D353">
        <v>9.2980999999999998</v>
      </c>
      <c r="E353">
        <v>2.3578000000000002E-2</v>
      </c>
      <c r="F353">
        <v>3.5886999999999998</v>
      </c>
      <c r="G353">
        <v>4.7911000000000004E-3</v>
      </c>
    </row>
    <row r="354" spans="1:7" x14ac:dyDescent="0.2">
      <c r="A354" t="s">
        <v>360</v>
      </c>
      <c r="B354" t="s">
        <v>8</v>
      </c>
      <c r="C354">
        <v>16427</v>
      </c>
      <c r="D354">
        <v>2.2277</v>
      </c>
      <c r="E354">
        <v>4.5848E-3</v>
      </c>
      <c r="F354">
        <v>4.5433000000000003</v>
      </c>
      <c r="G354">
        <v>0.31196000000000002</v>
      </c>
    </row>
    <row r="355" spans="1:7" x14ac:dyDescent="0.2">
      <c r="A355" t="s">
        <v>361</v>
      </c>
      <c r="B355" t="s">
        <v>8</v>
      </c>
      <c r="C355">
        <v>16427</v>
      </c>
      <c r="D355">
        <v>19.154</v>
      </c>
      <c r="E355">
        <v>3.0223E-2</v>
      </c>
      <c r="F355">
        <v>5.8407</v>
      </c>
      <c r="G355">
        <v>5.2163999999999997E-4</v>
      </c>
    </row>
    <row r="356" spans="1:7" x14ac:dyDescent="0.2">
      <c r="A356" t="s">
        <v>362</v>
      </c>
      <c r="B356" t="s">
        <v>8</v>
      </c>
      <c r="C356">
        <v>16427</v>
      </c>
      <c r="D356">
        <v>5.1882000000000001</v>
      </c>
      <c r="E356">
        <v>1.5309E-2</v>
      </c>
      <c r="F356">
        <v>3.0750000000000002</v>
      </c>
      <c r="G356">
        <v>4.5793E-2</v>
      </c>
    </row>
    <row r="357" spans="1:7" x14ac:dyDescent="0.2">
      <c r="A357" t="s">
        <v>363</v>
      </c>
      <c r="B357" t="s">
        <v>8</v>
      </c>
      <c r="C357">
        <v>16427</v>
      </c>
      <c r="D357">
        <v>8.1883999999999997</v>
      </c>
      <c r="E357">
        <v>1.9730999999999999E-2</v>
      </c>
      <c r="F357">
        <v>3.8411</v>
      </c>
      <c r="G357">
        <v>1.6521000000000001E-2</v>
      </c>
    </row>
    <row r="358" spans="1:7" x14ac:dyDescent="0.2">
      <c r="A358" t="s">
        <v>364</v>
      </c>
      <c r="B358" t="s">
        <v>8</v>
      </c>
      <c r="C358">
        <v>16427</v>
      </c>
      <c r="D358">
        <v>-6.7713000000000001</v>
      </c>
      <c r="E358">
        <v>-2.4715000000000001E-2</v>
      </c>
      <c r="F358">
        <v>2.5529000000000002</v>
      </c>
      <c r="G358">
        <v>0.996</v>
      </c>
    </row>
    <row r="359" spans="1:7" x14ac:dyDescent="0.2">
      <c r="A359" t="s">
        <v>365</v>
      </c>
      <c r="B359" t="s">
        <v>8</v>
      </c>
      <c r="C359">
        <v>16427</v>
      </c>
      <c r="D359">
        <v>7.9564000000000004</v>
      </c>
      <c r="E359">
        <v>1.8296E-2</v>
      </c>
      <c r="F359">
        <v>3.8540999999999999</v>
      </c>
      <c r="G359">
        <v>1.9498999999999999E-2</v>
      </c>
    </row>
    <row r="360" spans="1:7" x14ac:dyDescent="0.2">
      <c r="A360" t="s">
        <v>366</v>
      </c>
      <c r="B360" t="s">
        <v>8</v>
      </c>
      <c r="C360">
        <v>16427</v>
      </c>
      <c r="D360">
        <v>-0.94610000000000005</v>
      </c>
      <c r="E360">
        <v>-2.5829999999999998E-3</v>
      </c>
      <c r="F360">
        <v>3.2073</v>
      </c>
      <c r="G360">
        <v>0.61599999999999999</v>
      </c>
    </row>
    <row r="361" spans="1:7" x14ac:dyDescent="0.2">
      <c r="A361" t="s">
        <v>367</v>
      </c>
      <c r="B361" t="s">
        <v>8</v>
      </c>
      <c r="C361">
        <v>16427</v>
      </c>
      <c r="D361">
        <v>2.7136999999999998</v>
      </c>
      <c r="E361">
        <v>5.1652E-3</v>
      </c>
      <c r="F361">
        <v>4.9595000000000002</v>
      </c>
      <c r="G361">
        <v>0.29213</v>
      </c>
    </row>
    <row r="362" spans="1:7" x14ac:dyDescent="0.2">
      <c r="A362" t="s">
        <v>368</v>
      </c>
      <c r="B362" t="s">
        <v>8</v>
      </c>
      <c r="C362">
        <v>16427</v>
      </c>
      <c r="D362">
        <v>4.7458999999999998</v>
      </c>
      <c r="E362">
        <v>1.1698999999999999E-2</v>
      </c>
      <c r="F362">
        <v>3.6322000000000001</v>
      </c>
      <c r="G362">
        <v>9.5685999999999993E-2</v>
      </c>
    </row>
    <row r="363" spans="1:7" x14ac:dyDescent="0.2">
      <c r="A363" t="s">
        <v>369</v>
      </c>
      <c r="B363" t="s">
        <v>8</v>
      </c>
      <c r="C363">
        <v>16427</v>
      </c>
      <c r="D363">
        <v>-1.7003999999999999</v>
      </c>
      <c r="E363">
        <v>-1.3540999999999999E-2</v>
      </c>
      <c r="F363">
        <v>1.1516</v>
      </c>
      <c r="G363">
        <v>0.93010000000000004</v>
      </c>
    </row>
    <row r="364" spans="1:7" x14ac:dyDescent="0.2">
      <c r="A364" t="s">
        <v>370</v>
      </c>
      <c r="B364" t="s">
        <v>8</v>
      </c>
      <c r="C364">
        <v>16427</v>
      </c>
      <c r="D364">
        <v>9.5898000000000003</v>
      </c>
      <c r="E364">
        <v>2.3153E-2</v>
      </c>
      <c r="F364">
        <v>3.6974</v>
      </c>
      <c r="G364">
        <v>4.7534999999999999E-3</v>
      </c>
    </row>
    <row r="365" spans="1:7" x14ac:dyDescent="0.2">
      <c r="A365" t="s">
        <v>371</v>
      </c>
      <c r="B365" t="s">
        <v>8</v>
      </c>
      <c r="C365">
        <v>16427</v>
      </c>
      <c r="D365">
        <v>-3.3001</v>
      </c>
      <c r="E365">
        <v>-1.7759E-2</v>
      </c>
      <c r="F365">
        <v>1.7137</v>
      </c>
      <c r="G365">
        <v>0.97292000000000001</v>
      </c>
    </row>
    <row r="366" spans="1:7" x14ac:dyDescent="0.2">
      <c r="A366" t="s">
        <v>372</v>
      </c>
      <c r="B366" t="s">
        <v>8</v>
      </c>
      <c r="C366">
        <v>16427</v>
      </c>
      <c r="D366">
        <v>20.632000000000001</v>
      </c>
      <c r="E366">
        <v>3.4312000000000002E-2</v>
      </c>
      <c r="F366">
        <v>5.4080000000000004</v>
      </c>
      <c r="G366">
        <v>6.8380000000000006E-5</v>
      </c>
    </row>
    <row r="367" spans="1:7" x14ac:dyDescent="0.2">
      <c r="A367" t="s">
        <v>373</v>
      </c>
      <c r="B367" t="s">
        <v>8</v>
      </c>
      <c r="C367">
        <v>16427</v>
      </c>
      <c r="D367">
        <v>7.7969999999999997</v>
      </c>
      <c r="E367">
        <v>1.9047999999999999E-2</v>
      </c>
      <c r="F367">
        <v>3.6511999999999998</v>
      </c>
      <c r="G367">
        <v>1.6369999999999999E-2</v>
      </c>
    </row>
    <row r="368" spans="1:7" x14ac:dyDescent="0.2">
      <c r="A368" t="s">
        <v>374</v>
      </c>
      <c r="B368" t="s">
        <v>8</v>
      </c>
      <c r="C368">
        <v>16427</v>
      </c>
      <c r="D368">
        <v>24.472000000000001</v>
      </c>
      <c r="E368">
        <v>3.7518999999999997E-2</v>
      </c>
      <c r="F368">
        <v>5.8643000000000001</v>
      </c>
      <c r="G368">
        <v>1.5123000000000001E-5</v>
      </c>
    </row>
    <row r="369" spans="1:7" x14ac:dyDescent="0.2">
      <c r="A369" t="s">
        <v>375</v>
      </c>
      <c r="B369" t="s">
        <v>8</v>
      </c>
      <c r="C369">
        <v>16427</v>
      </c>
      <c r="D369">
        <v>24.789000000000001</v>
      </c>
      <c r="E369">
        <v>3.8469999999999997E-2</v>
      </c>
      <c r="F369">
        <v>5.8898999999999999</v>
      </c>
      <c r="G369">
        <v>1.2925000000000001E-5</v>
      </c>
    </row>
    <row r="370" spans="1:7" x14ac:dyDescent="0.2">
      <c r="A370" t="s">
        <v>376</v>
      </c>
      <c r="B370" t="s">
        <v>8</v>
      </c>
      <c r="C370">
        <v>16427</v>
      </c>
      <c r="D370">
        <v>9.5747999999999998</v>
      </c>
      <c r="E370">
        <v>2.0251999999999999E-2</v>
      </c>
      <c r="F370">
        <v>4.3962000000000003</v>
      </c>
      <c r="G370">
        <v>1.4713E-2</v>
      </c>
    </row>
    <row r="371" spans="1:7" x14ac:dyDescent="0.2">
      <c r="A371" t="s">
        <v>377</v>
      </c>
      <c r="B371" t="s">
        <v>8</v>
      </c>
      <c r="C371">
        <v>16427</v>
      </c>
      <c r="D371">
        <v>21.699000000000002</v>
      </c>
      <c r="E371">
        <v>3.6420000000000001E-2</v>
      </c>
      <c r="F371">
        <v>5.4157999999999999</v>
      </c>
      <c r="G371">
        <v>3.0970999999999999E-5</v>
      </c>
    </row>
    <row r="372" spans="1:7" x14ac:dyDescent="0.2">
      <c r="A372" t="s">
        <v>378</v>
      </c>
      <c r="B372" t="s">
        <v>8</v>
      </c>
      <c r="C372">
        <v>16427</v>
      </c>
      <c r="D372">
        <v>3.1408999999999998</v>
      </c>
      <c r="E372">
        <v>6.5862000000000004E-3</v>
      </c>
      <c r="F372">
        <v>4.2252000000000001</v>
      </c>
      <c r="G372">
        <v>0.22863</v>
      </c>
    </row>
    <row r="373" spans="1:7" x14ac:dyDescent="0.2">
      <c r="A373" t="s">
        <v>379</v>
      </c>
      <c r="B373" t="s">
        <v>8</v>
      </c>
      <c r="C373">
        <v>16427</v>
      </c>
      <c r="D373">
        <v>15.882999999999999</v>
      </c>
      <c r="E373">
        <v>2.3663E-2</v>
      </c>
      <c r="F373">
        <v>6.2901999999999996</v>
      </c>
      <c r="G373">
        <v>5.7895000000000004E-3</v>
      </c>
    </row>
    <row r="374" spans="1:7" x14ac:dyDescent="0.2">
      <c r="A374" t="s">
        <v>380</v>
      </c>
      <c r="B374" t="s">
        <v>8</v>
      </c>
      <c r="C374">
        <v>16427</v>
      </c>
      <c r="D374">
        <v>7.1669999999999998</v>
      </c>
      <c r="E374">
        <v>1.4716E-2</v>
      </c>
      <c r="F374">
        <v>4.2419000000000002</v>
      </c>
      <c r="G374">
        <v>4.5565000000000001E-2</v>
      </c>
    </row>
    <row r="375" spans="1:7" x14ac:dyDescent="0.2">
      <c r="A375" t="s">
        <v>381</v>
      </c>
      <c r="B375" t="s">
        <v>8</v>
      </c>
      <c r="C375">
        <v>16427</v>
      </c>
      <c r="D375">
        <v>16.359000000000002</v>
      </c>
      <c r="E375">
        <v>3.4756000000000002E-2</v>
      </c>
      <c r="F375">
        <v>4.2050000000000001</v>
      </c>
      <c r="G375">
        <v>5.0306999999999998E-5</v>
      </c>
    </row>
    <row r="376" spans="1:7" x14ac:dyDescent="0.2">
      <c r="A376" t="s">
        <v>382</v>
      </c>
      <c r="B376" t="s">
        <v>8</v>
      </c>
      <c r="C376">
        <v>16427</v>
      </c>
      <c r="D376">
        <v>14.425000000000001</v>
      </c>
      <c r="E376">
        <v>3.1123000000000001E-2</v>
      </c>
      <c r="F376">
        <v>4.3525999999999998</v>
      </c>
      <c r="G376">
        <v>4.6103000000000002E-4</v>
      </c>
    </row>
    <row r="377" spans="1:7" x14ac:dyDescent="0.2">
      <c r="A377" t="s">
        <v>383</v>
      </c>
      <c r="B377" t="s">
        <v>8</v>
      </c>
      <c r="C377">
        <v>16427</v>
      </c>
      <c r="D377">
        <v>38.33</v>
      </c>
      <c r="E377">
        <v>6.1112E-2</v>
      </c>
      <c r="F377">
        <v>5.9782999999999999</v>
      </c>
      <c r="G377">
        <v>7.4541000000000004E-11</v>
      </c>
    </row>
    <row r="378" spans="1:7" x14ac:dyDescent="0.2">
      <c r="A378" t="s">
        <v>384</v>
      </c>
      <c r="B378" t="s">
        <v>8</v>
      </c>
      <c r="C378">
        <v>16427</v>
      </c>
      <c r="D378">
        <v>10.57</v>
      </c>
      <c r="E378">
        <v>2.3421000000000001E-2</v>
      </c>
      <c r="F378">
        <v>3.9784000000000002</v>
      </c>
      <c r="G378">
        <v>3.9471000000000003E-3</v>
      </c>
    </row>
    <row r="379" spans="1:7" x14ac:dyDescent="0.2">
      <c r="A379" t="s">
        <v>385</v>
      </c>
      <c r="B379" t="s">
        <v>8</v>
      </c>
      <c r="C379">
        <v>16427</v>
      </c>
      <c r="D379">
        <v>3.1440999999999999</v>
      </c>
      <c r="E379">
        <v>6.9277999999999996E-3</v>
      </c>
      <c r="F379">
        <v>4.0997000000000003</v>
      </c>
      <c r="G379">
        <v>0.22158</v>
      </c>
    </row>
    <row r="380" spans="1:7" x14ac:dyDescent="0.2">
      <c r="A380" t="s">
        <v>386</v>
      </c>
      <c r="B380" t="s">
        <v>8</v>
      </c>
      <c r="C380">
        <v>16427</v>
      </c>
      <c r="D380">
        <v>0.87773000000000001</v>
      </c>
      <c r="E380">
        <v>2.16E-3</v>
      </c>
      <c r="F380">
        <v>3.4756999999999998</v>
      </c>
      <c r="G380">
        <v>0.40032000000000001</v>
      </c>
    </row>
    <row r="381" spans="1:7" x14ac:dyDescent="0.2">
      <c r="A381" t="s">
        <v>387</v>
      </c>
      <c r="B381" t="s">
        <v>8</v>
      </c>
      <c r="C381">
        <v>16427</v>
      </c>
      <c r="D381">
        <v>8.0884999999999998</v>
      </c>
      <c r="E381">
        <v>2.0253E-2</v>
      </c>
      <c r="F381">
        <v>3.4356</v>
      </c>
      <c r="G381">
        <v>9.2849000000000004E-3</v>
      </c>
    </row>
    <row r="382" spans="1:7" x14ac:dyDescent="0.2">
      <c r="A382" t="s">
        <v>388</v>
      </c>
      <c r="B382" t="s">
        <v>8</v>
      </c>
      <c r="C382">
        <v>16427</v>
      </c>
      <c r="D382">
        <v>7.3414999999999999</v>
      </c>
      <c r="E382">
        <v>1.2893999999999999E-2</v>
      </c>
      <c r="F382">
        <v>5.1079999999999997</v>
      </c>
      <c r="G382">
        <v>7.5337000000000001E-2</v>
      </c>
    </row>
    <row r="383" spans="1:7" x14ac:dyDescent="0.2">
      <c r="A383" t="s">
        <v>389</v>
      </c>
      <c r="B383" t="s">
        <v>8</v>
      </c>
      <c r="C383">
        <v>16427</v>
      </c>
      <c r="D383">
        <v>0.19217999999999999</v>
      </c>
      <c r="E383">
        <v>4.7119000000000002E-4</v>
      </c>
      <c r="F383">
        <v>3.6196999999999999</v>
      </c>
      <c r="G383">
        <v>0.47882999999999998</v>
      </c>
    </row>
    <row r="384" spans="1:7" x14ac:dyDescent="0.2">
      <c r="A384" t="s">
        <v>390</v>
      </c>
      <c r="B384" t="s">
        <v>8</v>
      </c>
      <c r="C384">
        <v>16427</v>
      </c>
      <c r="D384">
        <v>4.4401000000000002</v>
      </c>
      <c r="E384">
        <v>1.0302E-2</v>
      </c>
      <c r="F384">
        <v>3.9889999999999999</v>
      </c>
      <c r="G384">
        <v>0.13284000000000001</v>
      </c>
    </row>
    <row r="385" spans="1:7" x14ac:dyDescent="0.2">
      <c r="A385" t="s">
        <v>391</v>
      </c>
      <c r="B385" t="s">
        <v>8</v>
      </c>
      <c r="C385">
        <v>16427</v>
      </c>
      <c r="D385">
        <v>12.144</v>
      </c>
      <c r="E385">
        <v>2.5113E-2</v>
      </c>
      <c r="F385">
        <v>4.5449000000000002</v>
      </c>
      <c r="G385">
        <v>3.7745999999999999E-3</v>
      </c>
    </row>
    <row r="386" spans="1:7" x14ac:dyDescent="0.2">
      <c r="A386" t="s">
        <v>392</v>
      </c>
      <c r="B386" t="s">
        <v>8</v>
      </c>
      <c r="C386">
        <v>16427</v>
      </c>
      <c r="D386">
        <v>32.253</v>
      </c>
      <c r="E386">
        <v>4.9306000000000003E-2</v>
      </c>
      <c r="F386">
        <v>6.0629</v>
      </c>
      <c r="G386">
        <v>5.2836999999999999E-8</v>
      </c>
    </row>
    <row r="387" spans="1:7" x14ac:dyDescent="0.2">
      <c r="A387" t="s">
        <v>393</v>
      </c>
      <c r="B387" t="s">
        <v>8</v>
      </c>
      <c r="C387">
        <v>16427</v>
      </c>
      <c r="D387">
        <v>15.885999999999999</v>
      </c>
      <c r="E387">
        <v>3.2523999999999997E-2</v>
      </c>
      <c r="F387">
        <v>4.5429000000000004</v>
      </c>
      <c r="G387">
        <v>2.3612000000000001E-4</v>
      </c>
    </row>
    <row r="388" spans="1:7" x14ac:dyDescent="0.2">
      <c r="A388" t="s">
        <v>394</v>
      </c>
      <c r="B388" t="s">
        <v>8</v>
      </c>
      <c r="C388">
        <v>16427</v>
      </c>
      <c r="D388">
        <v>-3.8864000000000001</v>
      </c>
      <c r="E388">
        <v>-1.1965999999999999E-2</v>
      </c>
      <c r="F388">
        <v>3.0215000000000001</v>
      </c>
      <c r="G388">
        <v>0.90081</v>
      </c>
    </row>
    <row r="389" spans="1:7" x14ac:dyDescent="0.2">
      <c r="A389" t="s">
        <v>395</v>
      </c>
      <c r="B389" t="s">
        <v>8</v>
      </c>
      <c r="C389">
        <v>16427</v>
      </c>
      <c r="D389">
        <v>-7.1771000000000003</v>
      </c>
      <c r="E389">
        <v>-2.9555000000000001E-2</v>
      </c>
      <c r="F389">
        <v>2.2475999999999998</v>
      </c>
      <c r="G389">
        <v>0.99929000000000001</v>
      </c>
    </row>
    <row r="390" spans="1:7" x14ac:dyDescent="0.2">
      <c r="A390" t="s">
        <v>396</v>
      </c>
      <c r="B390" t="s">
        <v>8</v>
      </c>
      <c r="C390">
        <v>16427</v>
      </c>
      <c r="D390">
        <v>-6.0576999999999996</v>
      </c>
      <c r="E390">
        <v>-2.8483999999999999E-2</v>
      </c>
      <c r="F390">
        <v>1.9765999999999999</v>
      </c>
      <c r="G390">
        <v>0.99890999999999996</v>
      </c>
    </row>
    <row r="391" spans="1:7" x14ac:dyDescent="0.2">
      <c r="A391" t="s">
        <v>397</v>
      </c>
      <c r="B391" t="s">
        <v>8</v>
      </c>
      <c r="C391">
        <v>16427</v>
      </c>
      <c r="D391">
        <v>15.96</v>
      </c>
      <c r="E391">
        <v>3.074E-2</v>
      </c>
      <c r="F391">
        <v>4.6353999999999997</v>
      </c>
      <c r="G391">
        <v>2.8854E-4</v>
      </c>
    </row>
    <row r="392" spans="1:7" x14ac:dyDescent="0.2">
      <c r="A392" t="s">
        <v>398</v>
      </c>
      <c r="B392" t="s">
        <v>8</v>
      </c>
      <c r="C392">
        <v>16427</v>
      </c>
      <c r="D392">
        <v>1.7010000000000001</v>
      </c>
      <c r="E392">
        <v>3.3760000000000001E-3</v>
      </c>
      <c r="F392">
        <v>4.3738999999999999</v>
      </c>
      <c r="G392">
        <v>0.34867999999999999</v>
      </c>
    </row>
    <row r="393" spans="1:7" x14ac:dyDescent="0.2">
      <c r="A393" t="s">
        <v>399</v>
      </c>
      <c r="B393" t="s">
        <v>8</v>
      </c>
      <c r="C393">
        <v>16427</v>
      </c>
      <c r="D393">
        <v>6.6048</v>
      </c>
      <c r="E393">
        <v>1.4703000000000001E-2</v>
      </c>
      <c r="F393">
        <v>4.3990999999999998</v>
      </c>
      <c r="G393">
        <v>6.6640000000000005E-2</v>
      </c>
    </row>
    <row r="394" spans="1:7" x14ac:dyDescent="0.2">
      <c r="A394" t="s">
        <v>400</v>
      </c>
      <c r="B394" t="s">
        <v>8</v>
      </c>
      <c r="C394">
        <v>16427</v>
      </c>
      <c r="D394">
        <v>21.757000000000001</v>
      </c>
      <c r="E394">
        <v>3.7600000000000001E-2</v>
      </c>
      <c r="F394">
        <v>5.4386000000000001</v>
      </c>
      <c r="G394">
        <v>3.1785000000000001E-5</v>
      </c>
    </row>
    <row r="395" spans="1:7" x14ac:dyDescent="0.2">
      <c r="A395" t="s">
        <v>401</v>
      </c>
      <c r="B395" t="s">
        <v>8</v>
      </c>
      <c r="C395">
        <v>16427</v>
      </c>
      <c r="D395">
        <v>20.408000000000001</v>
      </c>
      <c r="E395">
        <v>3.3612000000000003E-2</v>
      </c>
      <c r="F395">
        <v>5.6196999999999999</v>
      </c>
      <c r="G395">
        <v>1.4140999999999999E-4</v>
      </c>
    </row>
    <row r="396" spans="1:7" x14ac:dyDescent="0.2">
      <c r="A396" t="s">
        <v>402</v>
      </c>
      <c r="B396" t="s">
        <v>8</v>
      </c>
      <c r="C396">
        <v>16427</v>
      </c>
      <c r="D396">
        <v>7.6323999999999996</v>
      </c>
      <c r="E396">
        <v>1.4493000000000001E-2</v>
      </c>
      <c r="F396">
        <v>4.6471</v>
      </c>
      <c r="G396">
        <v>5.0265999999999998E-2</v>
      </c>
    </row>
    <row r="397" spans="1:7" x14ac:dyDescent="0.2">
      <c r="A397" t="s">
        <v>403</v>
      </c>
      <c r="B397" t="s">
        <v>8</v>
      </c>
      <c r="C397">
        <v>16427</v>
      </c>
      <c r="D397">
        <v>-4.9200999999999997</v>
      </c>
      <c r="E397">
        <v>-2.0344000000000001E-2</v>
      </c>
      <c r="F397">
        <v>2.2088000000000001</v>
      </c>
      <c r="G397">
        <v>0.98704000000000003</v>
      </c>
    </row>
    <row r="398" spans="1:7" x14ac:dyDescent="0.2">
      <c r="A398" t="s">
        <v>404</v>
      </c>
      <c r="B398" t="s">
        <v>8</v>
      </c>
      <c r="C398">
        <v>16427</v>
      </c>
      <c r="D398">
        <v>18.276</v>
      </c>
      <c r="E398">
        <v>2.8726999999999999E-2</v>
      </c>
      <c r="F398">
        <v>5.9808000000000003</v>
      </c>
      <c r="G398">
        <v>1.1244E-3</v>
      </c>
    </row>
    <row r="399" spans="1:7" x14ac:dyDescent="0.2">
      <c r="A399" t="s">
        <v>405</v>
      </c>
      <c r="B399" t="s">
        <v>8</v>
      </c>
      <c r="C399">
        <v>16427</v>
      </c>
      <c r="D399">
        <v>7.0911999999999997</v>
      </c>
      <c r="E399">
        <v>1.2999999999999999E-2</v>
      </c>
      <c r="F399">
        <v>4.9280999999999997</v>
      </c>
      <c r="G399">
        <v>7.5097999999999998E-2</v>
      </c>
    </row>
    <row r="400" spans="1:7" x14ac:dyDescent="0.2">
      <c r="A400" t="s">
        <v>406</v>
      </c>
      <c r="B400" t="s">
        <v>8</v>
      </c>
      <c r="C400">
        <v>16427</v>
      </c>
      <c r="D400">
        <v>-6.4821999999999997</v>
      </c>
      <c r="E400">
        <v>-2.5989999999999999E-2</v>
      </c>
      <c r="F400">
        <v>2.3159000000000001</v>
      </c>
      <c r="G400">
        <v>0.99743000000000004</v>
      </c>
    </row>
    <row r="401" spans="1:7" x14ac:dyDescent="0.2">
      <c r="A401" t="s">
        <v>407</v>
      </c>
      <c r="B401" t="s">
        <v>8</v>
      </c>
      <c r="C401">
        <v>16427</v>
      </c>
      <c r="D401">
        <v>-0.31764999999999999</v>
      </c>
      <c r="E401">
        <v>-8.6874999999999995E-4</v>
      </c>
      <c r="F401">
        <v>3.3637000000000001</v>
      </c>
      <c r="G401">
        <v>0.53761999999999999</v>
      </c>
    </row>
    <row r="402" spans="1:7" x14ac:dyDescent="0.2">
      <c r="A402" t="s">
        <v>408</v>
      </c>
      <c r="B402" t="s">
        <v>8</v>
      </c>
      <c r="C402">
        <v>16427</v>
      </c>
      <c r="D402">
        <v>32.06</v>
      </c>
      <c r="E402">
        <v>4.9138000000000001E-2</v>
      </c>
      <c r="F402">
        <v>5.7809999999999997</v>
      </c>
      <c r="G402">
        <v>1.4915000000000002E-8</v>
      </c>
    </row>
    <row r="403" spans="1:7" x14ac:dyDescent="0.2">
      <c r="A403" t="s">
        <v>409</v>
      </c>
      <c r="B403" t="s">
        <v>8</v>
      </c>
      <c r="C403">
        <v>16427</v>
      </c>
      <c r="D403">
        <v>43.451999999999998</v>
      </c>
      <c r="E403">
        <v>5.7998000000000001E-2</v>
      </c>
      <c r="F403">
        <v>7.0434999999999999</v>
      </c>
      <c r="G403">
        <v>3.5348999999999999E-10</v>
      </c>
    </row>
    <row r="404" spans="1:7" x14ac:dyDescent="0.2">
      <c r="A404" t="s">
        <v>410</v>
      </c>
      <c r="B404" t="s">
        <v>8</v>
      </c>
      <c r="C404">
        <v>16427</v>
      </c>
      <c r="D404">
        <v>10.279</v>
      </c>
      <c r="E404">
        <v>1.9182000000000001E-2</v>
      </c>
      <c r="F404">
        <v>5.0667</v>
      </c>
      <c r="G404">
        <v>2.1256000000000001E-2</v>
      </c>
    </row>
    <row r="405" spans="1:7" x14ac:dyDescent="0.2">
      <c r="A405" t="s">
        <v>411</v>
      </c>
      <c r="B405" t="s">
        <v>8</v>
      </c>
      <c r="C405">
        <v>16427</v>
      </c>
      <c r="D405">
        <v>7.9200999999999997</v>
      </c>
      <c r="E405">
        <v>1.7377E-2</v>
      </c>
      <c r="F405">
        <v>3.9544000000000001</v>
      </c>
      <c r="G405">
        <v>2.2608E-2</v>
      </c>
    </row>
    <row r="406" spans="1:7" x14ac:dyDescent="0.2">
      <c r="A406" t="s">
        <v>412</v>
      </c>
      <c r="B406" t="s">
        <v>8</v>
      </c>
      <c r="C406">
        <v>16427</v>
      </c>
      <c r="D406">
        <v>16.739999999999998</v>
      </c>
      <c r="E406">
        <v>2.5354999999999999E-2</v>
      </c>
      <c r="F406">
        <v>6.2098000000000004</v>
      </c>
      <c r="G406">
        <v>3.5168E-3</v>
      </c>
    </row>
    <row r="407" spans="1:7" x14ac:dyDescent="0.2">
      <c r="A407" t="s">
        <v>413</v>
      </c>
      <c r="B407" t="s">
        <v>8</v>
      </c>
      <c r="C407">
        <v>16427</v>
      </c>
      <c r="D407">
        <v>8.1742000000000008</v>
      </c>
      <c r="E407">
        <v>1.5073E-2</v>
      </c>
      <c r="F407">
        <v>4.9960000000000004</v>
      </c>
      <c r="G407">
        <v>5.0916999999999997E-2</v>
      </c>
    </row>
    <row r="408" spans="1:7" x14ac:dyDescent="0.2">
      <c r="A408" t="s">
        <v>414</v>
      </c>
      <c r="B408" t="s">
        <v>8</v>
      </c>
      <c r="C408">
        <v>16427</v>
      </c>
      <c r="D408">
        <v>11.717000000000001</v>
      </c>
      <c r="E408">
        <v>1.9053E-2</v>
      </c>
      <c r="F408">
        <v>5.5994000000000002</v>
      </c>
      <c r="G408">
        <v>1.8200999999999998E-2</v>
      </c>
    </row>
    <row r="409" spans="1:7" x14ac:dyDescent="0.2">
      <c r="A409" t="s">
        <v>415</v>
      </c>
      <c r="B409" t="s">
        <v>8</v>
      </c>
      <c r="C409">
        <v>16427</v>
      </c>
      <c r="D409">
        <v>1.0653999999999999</v>
      </c>
      <c r="E409">
        <v>3.5677999999999999E-3</v>
      </c>
      <c r="F409">
        <v>2.7403</v>
      </c>
      <c r="G409">
        <v>0.34871999999999997</v>
      </c>
    </row>
    <row r="410" spans="1:7" x14ac:dyDescent="0.2">
      <c r="A410" t="s">
        <v>416</v>
      </c>
      <c r="B410" t="s">
        <v>8</v>
      </c>
      <c r="C410">
        <v>16427</v>
      </c>
      <c r="D410">
        <v>12.967000000000001</v>
      </c>
      <c r="E410">
        <v>2.0688000000000002E-2</v>
      </c>
      <c r="F410">
        <v>5.8802000000000003</v>
      </c>
      <c r="G410">
        <v>1.3731E-2</v>
      </c>
    </row>
    <row r="411" spans="1:7" x14ac:dyDescent="0.2">
      <c r="A411" t="s">
        <v>417</v>
      </c>
      <c r="B411" t="s">
        <v>8</v>
      </c>
      <c r="C411">
        <v>16427</v>
      </c>
      <c r="D411">
        <v>12.243</v>
      </c>
      <c r="E411">
        <v>2.5984E-2</v>
      </c>
      <c r="F411">
        <v>4.3483999999999998</v>
      </c>
      <c r="G411">
        <v>2.4386E-3</v>
      </c>
    </row>
    <row r="412" spans="1:7" x14ac:dyDescent="0.2">
      <c r="A412" t="s">
        <v>418</v>
      </c>
      <c r="B412" t="s">
        <v>8</v>
      </c>
      <c r="C412">
        <v>16427</v>
      </c>
      <c r="D412">
        <v>6.8994999999999997</v>
      </c>
      <c r="E412">
        <v>1.2126E-2</v>
      </c>
      <c r="F412">
        <v>5.0869999999999997</v>
      </c>
      <c r="G412">
        <v>8.7511000000000005E-2</v>
      </c>
    </row>
    <row r="413" spans="1:7" x14ac:dyDescent="0.2">
      <c r="A413" t="s">
        <v>419</v>
      </c>
      <c r="B413" t="s">
        <v>8</v>
      </c>
      <c r="C413">
        <v>16427</v>
      </c>
      <c r="D413">
        <v>18.388000000000002</v>
      </c>
      <c r="E413">
        <v>3.3389000000000002E-2</v>
      </c>
      <c r="F413">
        <v>5.1125999999999996</v>
      </c>
      <c r="G413">
        <v>1.6182999999999999E-4</v>
      </c>
    </row>
    <row r="414" spans="1:7" x14ac:dyDescent="0.2">
      <c r="A414" t="s">
        <v>420</v>
      </c>
      <c r="B414" t="s">
        <v>8</v>
      </c>
      <c r="C414">
        <v>16427</v>
      </c>
      <c r="D414">
        <v>21.21</v>
      </c>
      <c r="E414">
        <v>3.4479000000000003E-2</v>
      </c>
      <c r="F414">
        <v>5.468</v>
      </c>
      <c r="G414">
        <v>5.2701999999999998E-5</v>
      </c>
    </row>
    <row r="415" spans="1:7" x14ac:dyDescent="0.2">
      <c r="A415" t="s">
        <v>421</v>
      </c>
      <c r="B415" t="s">
        <v>8</v>
      </c>
      <c r="C415">
        <v>16427</v>
      </c>
      <c r="D415">
        <v>5.6798999999999999</v>
      </c>
      <c r="E415">
        <v>1.4069999999999999E-2</v>
      </c>
      <c r="F415">
        <v>3.3742999999999999</v>
      </c>
      <c r="G415">
        <v>4.6170999999999997E-2</v>
      </c>
    </row>
    <row r="416" spans="1:7" x14ac:dyDescent="0.2">
      <c r="A416" t="s">
        <v>422</v>
      </c>
      <c r="B416" t="s">
        <v>8</v>
      </c>
      <c r="C416">
        <v>16427</v>
      </c>
      <c r="D416">
        <v>19.536999999999999</v>
      </c>
      <c r="E416">
        <v>3.1312E-2</v>
      </c>
      <c r="F416">
        <v>5.7140000000000004</v>
      </c>
      <c r="G416">
        <v>3.1502E-4</v>
      </c>
    </row>
    <row r="417" spans="1:7" x14ac:dyDescent="0.2">
      <c r="A417" t="s">
        <v>423</v>
      </c>
      <c r="B417" t="s">
        <v>8</v>
      </c>
      <c r="C417">
        <v>16427</v>
      </c>
      <c r="D417">
        <v>11.178000000000001</v>
      </c>
      <c r="E417">
        <v>2.1915E-2</v>
      </c>
      <c r="F417">
        <v>4.4694000000000003</v>
      </c>
      <c r="G417">
        <v>6.1993999999999999E-3</v>
      </c>
    </row>
    <row r="418" spans="1:7" x14ac:dyDescent="0.2">
      <c r="A418" t="s">
        <v>424</v>
      </c>
      <c r="B418" t="s">
        <v>8</v>
      </c>
      <c r="C418">
        <v>16427</v>
      </c>
      <c r="D418">
        <v>12.106</v>
      </c>
      <c r="E418">
        <v>2.5787000000000001E-2</v>
      </c>
      <c r="F418">
        <v>4.2998000000000003</v>
      </c>
      <c r="G418">
        <v>2.4394E-3</v>
      </c>
    </row>
    <row r="419" spans="1:7" x14ac:dyDescent="0.2">
      <c r="A419" t="s">
        <v>425</v>
      </c>
      <c r="B419" t="s">
        <v>8</v>
      </c>
      <c r="C419">
        <v>16427</v>
      </c>
      <c r="D419">
        <v>-6.6116000000000001</v>
      </c>
      <c r="E419">
        <v>-2.4566999999999999E-2</v>
      </c>
      <c r="F419">
        <v>2.5156999999999998</v>
      </c>
      <c r="G419">
        <v>0.99570000000000003</v>
      </c>
    </row>
    <row r="420" spans="1:7" x14ac:dyDescent="0.2">
      <c r="A420" t="s">
        <v>426</v>
      </c>
      <c r="B420" t="s">
        <v>8</v>
      </c>
      <c r="C420">
        <v>16427</v>
      </c>
      <c r="D420">
        <v>20.266999999999999</v>
      </c>
      <c r="E420">
        <v>3.7241999999999997E-2</v>
      </c>
      <c r="F420">
        <v>4.8897000000000004</v>
      </c>
      <c r="G420">
        <v>1.7104000000000001E-5</v>
      </c>
    </row>
    <row r="421" spans="1:7" x14ac:dyDescent="0.2">
      <c r="A421" t="s">
        <v>427</v>
      </c>
      <c r="B421" t="s">
        <v>8</v>
      </c>
      <c r="C421">
        <v>16427</v>
      </c>
      <c r="D421">
        <v>10.064</v>
      </c>
      <c r="E421">
        <v>2.2457999999999999E-2</v>
      </c>
      <c r="F421">
        <v>4.1863999999999999</v>
      </c>
      <c r="G421">
        <v>8.1165000000000005E-3</v>
      </c>
    </row>
    <row r="422" spans="1:7" x14ac:dyDescent="0.2">
      <c r="A422" t="s">
        <v>428</v>
      </c>
      <c r="B422" t="s">
        <v>8</v>
      </c>
      <c r="C422">
        <v>16427</v>
      </c>
      <c r="D422">
        <v>40.442</v>
      </c>
      <c r="E422">
        <v>5.7223000000000003E-2</v>
      </c>
      <c r="F422">
        <v>6.5065999999999997</v>
      </c>
      <c r="G422">
        <v>2.6354999999999998E-10</v>
      </c>
    </row>
    <row r="423" spans="1:7" x14ac:dyDescent="0.2">
      <c r="A423" t="s">
        <v>429</v>
      </c>
      <c r="B423" t="s">
        <v>8</v>
      </c>
      <c r="C423">
        <v>16427</v>
      </c>
      <c r="D423">
        <v>19.03</v>
      </c>
      <c r="E423">
        <v>3.2799000000000002E-2</v>
      </c>
      <c r="F423">
        <v>4.8803999999999998</v>
      </c>
      <c r="G423">
        <v>4.8461000000000002E-5</v>
      </c>
    </row>
    <row r="424" spans="1:7" x14ac:dyDescent="0.2">
      <c r="A424" t="s">
        <v>430</v>
      </c>
      <c r="B424" t="s">
        <v>8</v>
      </c>
      <c r="C424">
        <v>16427</v>
      </c>
      <c r="D424">
        <v>34.680999999999997</v>
      </c>
      <c r="E424">
        <v>4.7204000000000003E-2</v>
      </c>
      <c r="F424">
        <v>6.9974999999999996</v>
      </c>
      <c r="G424">
        <v>3.6391999999999999E-7</v>
      </c>
    </row>
    <row r="425" spans="1:7" x14ac:dyDescent="0.2">
      <c r="A425" t="s">
        <v>431</v>
      </c>
      <c r="B425" t="s">
        <v>8</v>
      </c>
      <c r="C425">
        <v>16427</v>
      </c>
      <c r="D425">
        <v>-0.18795000000000001</v>
      </c>
      <c r="E425">
        <v>-8.4031000000000004E-4</v>
      </c>
      <c r="F425">
        <v>2.1084000000000001</v>
      </c>
      <c r="G425">
        <v>0.53552</v>
      </c>
    </row>
    <row r="426" spans="1:7" x14ac:dyDescent="0.2">
      <c r="A426" t="s">
        <v>432</v>
      </c>
      <c r="B426" t="s">
        <v>8</v>
      </c>
      <c r="C426">
        <v>16427</v>
      </c>
      <c r="D426">
        <v>2.5868000000000002</v>
      </c>
      <c r="E426">
        <v>7.8125E-3</v>
      </c>
      <c r="F426">
        <v>2.9975000000000001</v>
      </c>
      <c r="G426">
        <v>0.19406999999999999</v>
      </c>
    </row>
    <row r="427" spans="1:7" x14ac:dyDescent="0.2">
      <c r="A427" t="s">
        <v>433</v>
      </c>
      <c r="B427" t="s">
        <v>8</v>
      </c>
      <c r="C427">
        <v>16427</v>
      </c>
      <c r="D427">
        <v>-4.1216999999999997</v>
      </c>
      <c r="E427">
        <v>-1.7373E-2</v>
      </c>
      <c r="F427">
        <v>2.1804999999999999</v>
      </c>
      <c r="G427">
        <v>0.97062999999999999</v>
      </c>
    </row>
    <row r="428" spans="1:7" x14ac:dyDescent="0.2">
      <c r="A428" t="s">
        <v>434</v>
      </c>
      <c r="B428" t="s">
        <v>8</v>
      </c>
      <c r="C428">
        <v>16427</v>
      </c>
      <c r="D428">
        <v>-0.49986000000000003</v>
      </c>
      <c r="E428">
        <v>-4.1272000000000001E-3</v>
      </c>
      <c r="F428">
        <v>1.1309</v>
      </c>
      <c r="G428">
        <v>0.67074999999999996</v>
      </c>
    </row>
    <row r="429" spans="1:7" x14ac:dyDescent="0.2">
      <c r="A429" t="s">
        <v>435</v>
      </c>
      <c r="B429" t="s">
        <v>8</v>
      </c>
      <c r="C429">
        <v>16427</v>
      </c>
      <c r="D429">
        <v>-3.8419000000000002E-2</v>
      </c>
      <c r="E429">
        <v>-1.2365999999999999E-4</v>
      </c>
      <c r="F429">
        <v>2.9129</v>
      </c>
      <c r="G429">
        <v>0.50526000000000004</v>
      </c>
    </row>
    <row r="430" spans="1:7" x14ac:dyDescent="0.2">
      <c r="A430" t="s">
        <v>436</v>
      </c>
      <c r="B430" t="s">
        <v>8</v>
      </c>
      <c r="C430">
        <v>16427</v>
      </c>
      <c r="D430">
        <v>-0.67152999999999996</v>
      </c>
      <c r="E430">
        <v>-2.2966000000000002E-3</v>
      </c>
      <c r="F430">
        <v>2.8721000000000001</v>
      </c>
      <c r="G430">
        <v>0.59243000000000001</v>
      </c>
    </row>
    <row r="431" spans="1:7" x14ac:dyDescent="0.2">
      <c r="A431" t="s">
        <v>437</v>
      </c>
      <c r="B431" t="s">
        <v>8</v>
      </c>
      <c r="C431">
        <v>16427</v>
      </c>
      <c r="D431">
        <v>-4.3273999999999999</v>
      </c>
      <c r="E431">
        <v>-2.1440000000000001E-2</v>
      </c>
      <c r="F431">
        <v>1.897</v>
      </c>
      <c r="G431">
        <v>0.98872000000000004</v>
      </c>
    </row>
    <row r="432" spans="1:7" x14ac:dyDescent="0.2">
      <c r="A432" t="s">
        <v>438</v>
      </c>
      <c r="B432" t="s">
        <v>8</v>
      </c>
      <c r="C432">
        <v>16427</v>
      </c>
      <c r="D432">
        <v>-1.9288000000000001</v>
      </c>
      <c r="E432">
        <v>-1.6990999999999999E-2</v>
      </c>
      <c r="F432">
        <v>1.0367999999999999</v>
      </c>
      <c r="G432">
        <v>0.96857000000000004</v>
      </c>
    </row>
    <row r="433" spans="1:7" x14ac:dyDescent="0.2">
      <c r="A433" t="s">
        <v>439</v>
      </c>
      <c r="B433" t="s">
        <v>8</v>
      </c>
      <c r="C433">
        <v>16427</v>
      </c>
      <c r="D433">
        <v>-3.9876</v>
      </c>
      <c r="E433">
        <v>-1.6886000000000002E-2</v>
      </c>
      <c r="F433">
        <v>2.1749999999999998</v>
      </c>
      <c r="G433">
        <v>0.96660999999999997</v>
      </c>
    </row>
    <row r="434" spans="1:7" x14ac:dyDescent="0.2">
      <c r="A434" t="s">
        <v>440</v>
      </c>
      <c r="B434" t="s">
        <v>8</v>
      </c>
      <c r="C434">
        <v>16427</v>
      </c>
      <c r="D434">
        <v>-6.0251000000000001</v>
      </c>
      <c r="E434">
        <v>-2.3838999999999999E-2</v>
      </c>
      <c r="F434">
        <v>2.3971</v>
      </c>
      <c r="G434">
        <v>0.99402000000000001</v>
      </c>
    </row>
    <row r="435" spans="1:7" x14ac:dyDescent="0.2">
      <c r="A435" t="s">
        <v>441</v>
      </c>
      <c r="B435" t="s">
        <v>8</v>
      </c>
      <c r="C435">
        <v>16427</v>
      </c>
      <c r="D435">
        <v>-5.8609</v>
      </c>
      <c r="E435">
        <v>-2.2796E-2</v>
      </c>
      <c r="F435">
        <v>2.3852000000000002</v>
      </c>
      <c r="G435">
        <v>0.99299000000000004</v>
      </c>
    </row>
    <row r="436" spans="1:7" x14ac:dyDescent="0.2">
      <c r="A436" t="s">
        <v>442</v>
      </c>
      <c r="B436" t="s">
        <v>8</v>
      </c>
      <c r="C436">
        <v>16427</v>
      </c>
      <c r="D436">
        <v>-3.1372</v>
      </c>
      <c r="E436">
        <v>-1.4585000000000001E-2</v>
      </c>
      <c r="F436">
        <v>2.0118999999999998</v>
      </c>
      <c r="G436">
        <v>0.94052000000000002</v>
      </c>
    </row>
    <row r="437" spans="1:7" x14ac:dyDescent="0.2">
      <c r="A437" t="s">
        <v>443</v>
      </c>
      <c r="B437" t="s">
        <v>8</v>
      </c>
      <c r="C437">
        <v>16427</v>
      </c>
      <c r="D437">
        <v>-3.6456</v>
      </c>
      <c r="E437">
        <v>-1.9365E-2</v>
      </c>
      <c r="F437">
        <v>1.8173999999999999</v>
      </c>
      <c r="G437">
        <v>0.97755999999999998</v>
      </c>
    </row>
    <row r="438" spans="1:7" x14ac:dyDescent="0.2">
      <c r="A438" t="s">
        <v>444</v>
      </c>
      <c r="B438" t="s">
        <v>8</v>
      </c>
      <c r="C438">
        <v>16427</v>
      </c>
      <c r="D438">
        <v>-3.9775</v>
      </c>
      <c r="E438">
        <v>-1.9473000000000001E-2</v>
      </c>
      <c r="F438">
        <v>1.9339</v>
      </c>
      <c r="G438">
        <v>0.98012999999999995</v>
      </c>
    </row>
    <row r="439" spans="1:7" x14ac:dyDescent="0.2">
      <c r="A439" t="s">
        <v>445</v>
      </c>
      <c r="B439" t="s">
        <v>8</v>
      </c>
      <c r="C439">
        <v>16427</v>
      </c>
      <c r="D439">
        <v>-2.2856000000000001</v>
      </c>
      <c r="E439">
        <v>-1.5355000000000001E-2</v>
      </c>
      <c r="F439">
        <v>1.3274999999999999</v>
      </c>
      <c r="G439">
        <v>0.95743</v>
      </c>
    </row>
    <row r="440" spans="1:7" x14ac:dyDescent="0.2">
      <c r="A440" t="s">
        <v>446</v>
      </c>
      <c r="B440" t="s">
        <v>8</v>
      </c>
      <c r="C440">
        <v>16427</v>
      </c>
      <c r="D440">
        <v>17.094000000000001</v>
      </c>
      <c r="E440">
        <v>2.9152999999999998E-2</v>
      </c>
      <c r="F440">
        <v>5.4614000000000003</v>
      </c>
      <c r="G440">
        <v>8.7602000000000003E-4</v>
      </c>
    </row>
    <row r="441" spans="1:7" x14ac:dyDescent="0.2">
      <c r="A441" t="s">
        <v>447</v>
      </c>
      <c r="B441" t="s">
        <v>8</v>
      </c>
      <c r="C441">
        <v>16427</v>
      </c>
      <c r="D441">
        <v>-2.7193000000000001</v>
      </c>
      <c r="E441">
        <v>-1.4847000000000001E-2</v>
      </c>
      <c r="F441">
        <v>1.6454</v>
      </c>
      <c r="G441">
        <v>0.95079000000000002</v>
      </c>
    </row>
    <row r="442" spans="1:7" x14ac:dyDescent="0.2">
      <c r="A442" t="s">
        <v>448</v>
      </c>
      <c r="B442" t="s">
        <v>8</v>
      </c>
      <c r="C442">
        <v>16427</v>
      </c>
      <c r="D442">
        <v>-2.4245999999999999</v>
      </c>
      <c r="E442">
        <v>-1.992E-2</v>
      </c>
      <c r="F442">
        <v>1.1073</v>
      </c>
      <c r="G442">
        <v>0.98572000000000004</v>
      </c>
    </row>
    <row r="443" spans="1:7" x14ac:dyDescent="0.2">
      <c r="A443" t="s">
        <v>449</v>
      </c>
      <c r="B443" t="s">
        <v>8</v>
      </c>
      <c r="C443">
        <v>16427</v>
      </c>
      <c r="D443">
        <v>-5.3648999999999996</v>
      </c>
      <c r="E443">
        <v>-2.7064000000000001E-2</v>
      </c>
      <c r="F443">
        <v>1.7845</v>
      </c>
      <c r="G443">
        <v>0.99868000000000001</v>
      </c>
    </row>
    <row r="444" spans="1:7" x14ac:dyDescent="0.2">
      <c r="A444" t="s">
        <v>450</v>
      </c>
      <c r="B444" t="s">
        <v>8</v>
      </c>
      <c r="C444">
        <v>16427</v>
      </c>
      <c r="D444">
        <v>24.28</v>
      </c>
      <c r="E444">
        <v>3.4457000000000002E-2</v>
      </c>
      <c r="F444">
        <v>6.4749999999999996</v>
      </c>
      <c r="G444">
        <v>8.8863999999999995E-5</v>
      </c>
    </row>
    <row r="445" spans="1:7" x14ac:dyDescent="0.2">
      <c r="A445" t="s">
        <v>451</v>
      </c>
      <c r="B445" t="s">
        <v>8</v>
      </c>
      <c r="C445">
        <v>16427</v>
      </c>
      <c r="D445">
        <v>5.5419999999999998</v>
      </c>
      <c r="E445">
        <v>1.3011999999999999E-2</v>
      </c>
      <c r="F445">
        <v>3.7989999999999999</v>
      </c>
      <c r="G445">
        <v>7.2322999999999998E-2</v>
      </c>
    </row>
    <row r="446" spans="1:7" x14ac:dyDescent="0.2">
      <c r="A446" t="s">
        <v>452</v>
      </c>
      <c r="B446" t="s">
        <v>8</v>
      </c>
      <c r="C446">
        <v>16427</v>
      </c>
      <c r="D446">
        <v>6.2942999999999998</v>
      </c>
      <c r="E446">
        <v>1.1904E-2</v>
      </c>
      <c r="F446">
        <v>5.2725999999999997</v>
      </c>
      <c r="G446">
        <v>0.11629</v>
      </c>
    </row>
    <row r="447" spans="1:7" x14ac:dyDescent="0.2">
      <c r="A447" t="s">
        <v>453</v>
      </c>
      <c r="B447" t="s">
        <v>8</v>
      </c>
      <c r="C447">
        <v>16427</v>
      </c>
      <c r="D447">
        <v>10.458</v>
      </c>
      <c r="E447">
        <v>1.7707000000000001E-2</v>
      </c>
      <c r="F447">
        <v>5.5293000000000001</v>
      </c>
      <c r="G447">
        <v>2.9298000000000001E-2</v>
      </c>
    </row>
    <row r="448" spans="1:7" x14ac:dyDescent="0.2">
      <c r="A448" t="s">
        <v>454</v>
      </c>
      <c r="B448" t="s">
        <v>8</v>
      </c>
      <c r="C448">
        <v>16427</v>
      </c>
      <c r="D448">
        <v>12.321</v>
      </c>
      <c r="E448">
        <v>2.1201999999999999E-2</v>
      </c>
      <c r="F448">
        <v>5.4234</v>
      </c>
      <c r="G448">
        <v>1.1557E-2</v>
      </c>
    </row>
    <row r="449" spans="1:7" x14ac:dyDescent="0.2">
      <c r="A449" t="s">
        <v>455</v>
      </c>
      <c r="B449" t="s">
        <v>8</v>
      </c>
      <c r="C449">
        <v>16427</v>
      </c>
      <c r="D449">
        <v>1.0721000000000001</v>
      </c>
      <c r="E449">
        <v>2.6667000000000001E-3</v>
      </c>
      <c r="F449">
        <v>3.8967000000000001</v>
      </c>
      <c r="G449">
        <v>0.39161000000000001</v>
      </c>
    </row>
    <row r="450" spans="1:7" x14ac:dyDescent="0.2">
      <c r="A450" t="s">
        <v>456</v>
      </c>
      <c r="B450" t="s">
        <v>8</v>
      </c>
      <c r="C450">
        <v>16427</v>
      </c>
      <c r="D450">
        <v>13.587999999999999</v>
      </c>
      <c r="E450">
        <v>2.0753000000000001E-2</v>
      </c>
      <c r="F450">
        <v>6.0087999999999999</v>
      </c>
      <c r="G450">
        <v>1.1877E-2</v>
      </c>
    </row>
    <row r="451" spans="1:7" x14ac:dyDescent="0.2">
      <c r="A451" t="s">
        <v>457</v>
      </c>
      <c r="B451" t="s">
        <v>8</v>
      </c>
      <c r="C451">
        <v>16427</v>
      </c>
      <c r="D451">
        <v>9.1237999999999992</v>
      </c>
      <c r="E451">
        <v>1.6591999999999999E-2</v>
      </c>
      <c r="F451">
        <v>5.1363000000000003</v>
      </c>
      <c r="G451">
        <v>3.7849000000000001E-2</v>
      </c>
    </row>
    <row r="452" spans="1:7" x14ac:dyDescent="0.2">
      <c r="A452" t="s">
        <v>458</v>
      </c>
      <c r="B452" t="s">
        <v>8</v>
      </c>
      <c r="C452">
        <v>16427</v>
      </c>
      <c r="D452">
        <v>23.417999999999999</v>
      </c>
      <c r="E452">
        <v>4.5520999999999999E-2</v>
      </c>
      <c r="F452">
        <v>4.8320999999999996</v>
      </c>
      <c r="G452">
        <v>6.3593999999999996E-7</v>
      </c>
    </row>
    <row r="453" spans="1:7" x14ac:dyDescent="0.2">
      <c r="A453" t="s">
        <v>459</v>
      </c>
      <c r="B453" t="s">
        <v>8</v>
      </c>
      <c r="C453">
        <v>16427</v>
      </c>
      <c r="D453">
        <v>20.428999999999998</v>
      </c>
      <c r="E453">
        <v>3.8071000000000001E-2</v>
      </c>
      <c r="F453">
        <v>5.0179999999999998</v>
      </c>
      <c r="G453">
        <v>2.3536E-5</v>
      </c>
    </row>
    <row r="454" spans="1:7" x14ac:dyDescent="0.2">
      <c r="A454" t="s">
        <v>460</v>
      </c>
      <c r="B454" t="s">
        <v>8</v>
      </c>
      <c r="C454">
        <v>16427</v>
      </c>
      <c r="D454">
        <v>18.792000000000002</v>
      </c>
      <c r="E454">
        <v>3.3711999999999999E-2</v>
      </c>
      <c r="F454">
        <v>5.0563000000000002</v>
      </c>
      <c r="G454">
        <v>1.0136000000000001E-4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16398</v>
      </c>
      <c r="D2">
        <v>-0.15447</v>
      </c>
      <c r="E2">
        <v>-6.5037000000000005E-4</v>
      </c>
      <c r="F2">
        <v>1.7332000000000001</v>
      </c>
      <c r="G2">
        <v>0.53551000000000004</v>
      </c>
    </row>
    <row r="3" spans="1:7" x14ac:dyDescent="0.2">
      <c r="A3" t="s">
        <v>9</v>
      </c>
      <c r="B3" t="s">
        <v>8</v>
      </c>
      <c r="C3">
        <v>16398</v>
      </c>
      <c r="D3">
        <v>-1.1104000000000001</v>
      </c>
      <c r="E3">
        <v>-2.5379000000000001E-3</v>
      </c>
      <c r="F3">
        <v>3.0369999999999999</v>
      </c>
      <c r="G3">
        <v>0.64266999999999996</v>
      </c>
    </row>
    <row r="4" spans="1:7" x14ac:dyDescent="0.2">
      <c r="A4" t="s">
        <v>10</v>
      </c>
      <c r="B4" t="s">
        <v>8</v>
      </c>
      <c r="C4">
        <v>16398</v>
      </c>
      <c r="D4">
        <v>9.4934000000000004E-2</v>
      </c>
      <c r="E4">
        <v>1.8686000000000001E-4</v>
      </c>
      <c r="F4">
        <v>3.5777999999999999</v>
      </c>
      <c r="G4">
        <v>0.48942000000000002</v>
      </c>
    </row>
    <row r="5" spans="1:7" x14ac:dyDescent="0.2">
      <c r="A5" t="s">
        <v>11</v>
      </c>
      <c r="B5" t="s">
        <v>8</v>
      </c>
      <c r="C5">
        <v>16398</v>
      </c>
      <c r="D5">
        <v>-0.60299000000000003</v>
      </c>
      <c r="E5">
        <v>-9.8880999999999991E-4</v>
      </c>
      <c r="F5">
        <v>4.2858999999999998</v>
      </c>
      <c r="G5">
        <v>0.55593999999999999</v>
      </c>
    </row>
    <row r="6" spans="1:7" x14ac:dyDescent="0.2">
      <c r="A6" t="s">
        <v>12</v>
      </c>
      <c r="B6" t="s">
        <v>8</v>
      </c>
      <c r="C6">
        <v>16398</v>
      </c>
      <c r="D6">
        <v>-0.30314999999999998</v>
      </c>
      <c r="E6">
        <v>-4.7691999999999998E-4</v>
      </c>
      <c r="F6">
        <v>4.4960000000000004</v>
      </c>
      <c r="G6">
        <v>0.52688000000000001</v>
      </c>
    </row>
    <row r="7" spans="1:7" x14ac:dyDescent="0.2">
      <c r="A7" t="s">
        <v>13</v>
      </c>
      <c r="B7" t="s">
        <v>8</v>
      </c>
      <c r="C7">
        <v>16398</v>
      </c>
      <c r="D7">
        <v>1.9003000000000001</v>
      </c>
      <c r="E7">
        <v>2.8597000000000002E-3</v>
      </c>
      <c r="F7">
        <v>4.6654</v>
      </c>
      <c r="G7">
        <v>0.34189000000000003</v>
      </c>
    </row>
    <row r="8" spans="1:7" x14ac:dyDescent="0.2">
      <c r="A8" t="s">
        <v>14</v>
      </c>
      <c r="B8" t="s">
        <v>8</v>
      </c>
      <c r="C8">
        <v>16398</v>
      </c>
      <c r="D8">
        <v>3.7280000000000002</v>
      </c>
      <c r="E8">
        <v>9.7745000000000002E-3</v>
      </c>
      <c r="F8">
        <v>2.6246999999999998</v>
      </c>
      <c r="G8">
        <v>7.7766000000000002E-2</v>
      </c>
    </row>
    <row r="9" spans="1:7" x14ac:dyDescent="0.2">
      <c r="A9" t="s">
        <v>15</v>
      </c>
      <c r="B9" t="s">
        <v>8</v>
      </c>
      <c r="C9">
        <v>16398</v>
      </c>
      <c r="D9">
        <v>6.9255000000000004</v>
      </c>
      <c r="E9">
        <v>1.2944000000000001E-2</v>
      </c>
      <c r="F9">
        <v>3.8569</v>
      </c>
      <c r="G9">
        <v>3.6290999999999997E-2</v>
      </c>
    </row>
    <row r="10" spans="1:7" x14ac:dyDescent="0.2">
      <c r="A10" t="s">
        <v>16</v>
      </c>
      <c r="B10" t="s">
        <v>8</v>
      </c>
      <c r="C10">
        <v>16398</v>
      </c>
      <c r="D10">
        <v>5.4451999999999998</v>
      </c>
      <c r="E10">
        <v>1.5034E-2</v>
      </c>
      <c r="F10">
        <v>2.7902999999999998</v>
      </c>
      <c r="G10">
        <v>2.5509E-2</v>
      </c>
    </row>
    <row r="11" spans="1:7" x14ac:dyDescent="0.2">
      <c r="A11" t="s">
        <v>17</v>
      </c>
      <c r="B11" t="s">
        <v>8</v>
      </c>
      <c r="C11">
        <v>16398</v>
      </c>
      <c r="D11">
        <v>0.58448</v>
      </c>
      <c r="E11">
        <v>2.8203E-3</v>
      </c>
      <c r="F11">
        <v>1.4609000000000001</v>
      </c>
      <c r="G11">
        <v>0.34455000000000002</v>
      </c>
    </row>
    <row r="12" spans="1:7" x14ac:dyDescent="0.2">
      <c r="A12" t="s">
        <v>18</v>
      </c>
      <c r="B12" t="s">
        <v>8</v>
      </c>
      <c r="C12">
        <v>16398</v>
      </c>
      <c r="D12">
        <v>0.65039999999999998</v>
      </c>
      <c r="E12">
        <v>2.6599000000000002E-3</v>
      </c>
      <c r="F12">
        <v>1.6483000000000001</v>
      </c>
      <c r="G12">
        <v>0.34658</v>
      </c>
    </row>
    <row r="13" spans="1:7" x14ac:dyDescent="0.2">
      <c r="A13" t="s">
        <v>19</v>
      </c>
      <c r="B13" t="s">
        <v>8</v>
      </c>
      <c r="C13">
        <v>16398</v>
      </c>
      <c r="D13">
        <v>1.3758999999999999</v>
      </c>
      <c r="E13">
        <v>7.7993999999999997E-3</v>
      </c>
      <c r="F13">
        <v>1.2578</v>
      </c>
      <c r="G13">
        <v>0.13700999999999999</v>
      </c>
    </row>
    <row r="14" spans="1:7" x14ac:dyDescent="0.2">
      <c r="A14" t="s">
        <v>20</v>
      </c>
      <c r="B14" t="s">
        <v>8</v>
      </c>
      <c r="C14">
        <v>16398</v>
      </c>
      <c r="D14">
        <v>0.83150999999999997</v>
      </c>
      <c r="E14">
        <v>5.1767999999999996E-3</v>
      </c>
      <c r="F14">
        <v>1.1459999999999999</v>
      </c>
      <c r="G14">
        <v>0.23405999999999999</v>
      </c>
    </row>
    <row r="15" spans="1:7" x14ac:dyDescent="0.2">
      <c r="A15" t="s">
        <v>21</v>
      </c>
      <c r="B15" t="s">
        <v>8</v>
      </c>
      <c r="C15">
        <v>16398</v>
      </c>
      <c r="D15">
        <v>1.4248000000000001</v>
      </c>
      <c r="E15">
        <v>8.6796000000000009E-3</v>
      </c>
      <c r="F15">
        <v>1.1488</v>
      </c>
      <c r="G15">
        <v>0.10746</v>
      </c>
    </row>
    <row r="16" spans="1:7" x14ac:dyDescent="0.2">
      <c r="A16" t="s">
        <v>22</v>
      </c>
      <c r="B16" t="s">
        <v>8</v>
      </c>
      <c r="C16">
        <v>16398</v>
      </c>
      <c r="D16">
        <v>1.9598</v>
      </c>
      <c r="E16">
        <v>1.1395000000000001E-2</v>
      </c>
      <c r="F16">
        <v>1.2363</v>
      </c>
      <c r="G16">
        <v>5.6471E-2</v>
      </c>
    </row>
    <row r="17" spans="1:7" x14ac:dyDescent="0.2">
      <c r="A17" t="s">
        <v>23</v>
      </c>
      <c r="B17" t="s">
        <v>8</v>
      </c>
      <c r="C17">
        <v>16398</v>
      </c>
      <c r="D17">
        <v>-7.9570999999999996</v>
      </c>
      <c r="E17">
        <v>-2.4195000000000001E-2</v>
      </c>
      <c r="F17">
        <v>2.2025999999999999</v>
      </c>
      <c r="G17">
        <v>0.99985000000000002</v>
      </c>
    </row>
    <row r="18" spans="1:7" x14ac:dyDescent="0.2">
      <c r="A18" t="s">
        <v>24</v>
      </c>
      <c r="B18" t="s">
        <v>8</v>
      </c>
      <c r="C18">
        <v>16398</v>
      </c>
      <c r="D18">
        <v>0.60826000000000002</v>
      </c>
      <c r="E18">
        <v>1.9354999999999999E-3</v>
      </c>
      <c r="F18">
        <v>2.1438000000000001</v>
      </c>
      <c r="G18">
        <v>0.38830999999999999</v>
      </c>
    </row>
    <row r="19" spans="1:7" x14ac:dyDescent="0.2">
      <c r="A19" t="s">
        <v>25</v>
      </c>
      <c r="B19" t="s">
        <v>8</v>
      </c>
      <c r="C19">
        <v>16398</v>
      </c>
      <c r="D19">
        <v>-0.11779000000000001</v>
      </c>
      <c r="E19">
        <v>-2.899E-4</v>
      </c>
      <c r="F19">
        <v>2.8738999999999999</v>
      </c>
      <c r="G19">
        <v>0.51634999999999998</v>
      </c>
    </row>
    <row r="20" spans="1:7" x14ac:dyDescent="0.2">
      <c r="A20" t="s">
        <v>26</v>
      </c>
      <c r="B20" t="s">
        <v>8</v>
      </c>
      <c r="C20">
        <v>16398</v>
      </c>
      <c r="D20">
        <v>-3.3155999999999999</v>
      </c>
      <c r="E20">
        <v>-1.1835E-2</v>
      </c>
      <c r="F20">
        <v>2.0657999999999999</v>
      </c>
      <c r="G20">
        <v>0.94574000000000003</v>
      </c>
    </row>
    <row r="21" spans="1:7" x14ac:dyDescent="0.2">
      <c r="A21" t="s">
        <v>27</v>
      </c>
      <c r="B21" t="s">
        <v>8</v>
      </c>
      <c r="C21">
        <v>16398</v>
      </c>
      <c r="D21">
        <v>3.3372000000000002</v>
      </c>
      <c r="E21">
        <v>1.0806E-2</v>
      </c>
      <c r="F21">
        <v>2.1855000000000002</v>
      </c>
      <c r="G21">
        <v>6.3395000000000007E-2</v>
      </c>
    </row>
    <row r="22" spans="1:7" x14ac:dyDescent="0.2">
      <c r="A22" t="s">
        <v>28</v>
      </c>
      <c r="B22" t="s">
        <v>8</v>
      </c>
      <c r="C22">
        <v>16398</v>
      </c>
      <c r="D22">
        <v>6.5632000000000001</v>
      </c>
      <c r="E22">
        <v>1.4156E-2</v>
      </c>
      <c r="F22">
        <v>3.3268</v>
      </c>
      <c r="G22">
        <v>2.4268000000000001E-2</v>
      </c>
    </row>
    <row r="23" spans="1:7" x14ac:dyDescent="0.2">
      <c r="A23" t="s">
        <v>29</v>
      </c>
      <c r="B23" t="s">
        <v>8</v>
      </c>
      <c r="C23">
        <v>16398</v>
      </c>
      <c r="D23">
        <v>9.3210999999999995</v>
      </c>
      <c r="E23">
        <v>1.5821999999999999E-2</v>
      </c>
      <c r="F23">
        <v>4.4360999999999997</v>
      </c>
      <c r="G23">
        <v>1.7822000000000001E-2</v>
      </c>
    </row>
    <row r="24" spans="1:7" x14ac:dyDescent="0.2">
      <c r="A24" t="s">
        <v>30</v>
      </c>
      <c r="B24" t="s">
        <v>8</v>
      </c>
      <c r="C24">
        <v>16398</v>
      </c>
      <c r="D24">
        <v>0.89295000000000002</v>
      </c>
      <c r="E24">
        <v>7.1593999999999998E-3</v>
      </c>
      <c r="F24">
        <v>0.88771999999999995</v>
      </c>
      <c r="G24">
        <v>0.15723999999999999</v>
      </c>
    </row>
    <row r="25" spans="1:7" x14ac:dyDescent="0.2">
      <c r="A25" t="s">
        <v>31</v>
      </c>
      <c r="B25" t="s">
        <v>8</v>
      </c>
      <c r="C25">
        <v>16398</v>
      </c>
      <c r="D25">
        <v>0.76410999999999996</v>
      </c>
      <c r="E25">
        <v>1.7283999999999999E-3</v>
      </c>
      <c r="F25">
        <v>2.8803999999999998</v>
      </c>
      <c r="G25">
        <v>0.39539999999999997</v>
      </c>
    </row>
    <row r="26" spans="1:7" x14ac:dyDescent="0.2">
      <c r="A26" t="s">
        <v>32</v>
      </c>
      <c r="B26" t="s">
        <v>8</v>
      </c>
      <c r="C26">
        <v>16398</v>
      </c>
      <c r="D26">
        <v>2.8875000000000002</v>
      </c>
      <c r="E26">
        <v>5.0791999999999999E-3</v>
      </c>
      <c r="F26">
        <v>4.1230000000000002</v>
      </c>
      <c r="G26">
        <v>0.24185999999999999</v>
      </c>
    </row>
    <row r="27" spans="1:7" x14ac:dyDescent="0.2">
      <c r="A27" t="s">
        <v>33</v>
      </c>
      <c r="B27" t="s">
        <v>8</v>
      </c>
      <c r="C27">
        <v>16398</v>
      </c>
      <c r="D27">
        <v>0.12609000000000001</v>
      </c>
      <c r="E27">
        <v>3.3167E-4</v>
      </c>
      <c r="F27">
        <v>2.7427000000000001</v>
      </c>
      <c r="G27">
        <v>0.48166999999999999</v>
      </c>
    </row>
    <row r="28" spans="1:7" x14ac:dyDescent="0.2">
      <c r="A28" t="s">
        <v>34</v>
      </c>
      <c r="B28" t="s">
        <v>8</v>
      </c>
      <c r="C28">
        <v>16398</v>
      </c>
      <c r="D28">
        <v>-1.9938</v>
      </c>
      <c r="E28">
        <v>-4.6071999999999997E-3</v>
      </c>
      <c r="F28">
        <v>3.0651999999999999</v>
      </c>
      <c r="G28">
        <v>0.74229999999999996</v>
      </c>
    </row>
    <row r="29" spans="1:7" x14ac:dyDescent="0.2">
      <c r="A29" t="s">
        <v>35</v>
      </c>
      <c r="B29" t="s">
        <v>8</v>
      </c>
      <c r="C29">
        <v>16398</v>
      </c>
      <c r="D29">
        <v>4.2293000000000003</v>
      </c>
      <c r="E29">
        <v>9.0957999999999994E-3</v>
      </c>
      <c r="F29">
        <v>3.2888000000000002</v>
      </c>
      <c r="G29">
        <v>9.9238999999999994E-2</v>
      </c>
    </row>
    <row r="30" spans="1:7" x14ac:dyDescent="0.2">
      <c r="A30" t="s">
        <v>36</v>
      </c>
      <c r="B30" t="s">
        <v>8</v>
      </c>
      <c r="C30">
        <v>16398</v>
      </c>
      <c r="D30">
        <v>2.2890999999999999</v>
      </c>
      <c r="E30">
        <v>6.9042000000000001E-3</v>
      </c>
      <c r="F30">
        <v>2.3763999999999998</v>
      </c>
      <c r="G30">
        <v>0.16772000000000001</v>
      </c>
    </row>
    <row r="31" spans="1:7" x14ac:dyDescent="0.2">
      <c r="A31" t="s">
        <v>37</v>
      </c>
      <c r="B31" t="s">
        <v>8</v>
      </c>
      <c r="C31">
        <v>16398</v>
      </c>
      <c r="D31">
        <v>5.1146000000000003</v>
      </c>
      <c r="E31">
        <v>1.3398E-2</v>
      </c>
      <c r="F31">
        <v>2.7494000000000001</v>
      </c>
      <c r="G31">
        <v>3.1439000000000002E-2</v>
      </c>
    </row>
    <row r="32" spans="1:7" x14ac:dyDescent="0.2">
      <c r="A32" t="s">
        <v>38</v>
      </c>
      <c r="B32" t="s">
        <v>8</v>
      </c>
      <c r="C32">
        <v>16398</v>
      </c>
      <c r="D32">
        <v>2.7414999999999998</v>
      </c>
      <c r="E32">
        <v>5.7108000000000003E-3</v>
      </c>
      <c r="F32">
        <v>3.5222000000000002</v>
      </c>
      <c r="G32">
        <v>0.21819</v>
      </c>
    </row>
    <row r="33" spans="1:7" x14ac:dyDescent="0.2">
      <c r="A33" t="s">
        <v>39</v>
      </c>
      <c r="B33" t="s">
        <v>8</v>
      </c>
      <c r="C33">
        <v>16398</v>
      </c>
      <c r="D33">
        <v>-2.1354000000000002</v>
      </c>
      <c r="E33">
        <v>-6.3647E-3</v>
      </c>
      <c r="F33">
        <v>2.4634</v>
      </c>
      <c r="G33">
        <v>0.80696999999999997</v>
      </c>
    </row>
    <row r="34" spans="1:7" x14ac:dyDescent="0.2">
      <c r="A34" t="s">
        <v>40</v>
      </c>
      <c r="B34" t="s">
        <v>8</v>
      </c>
      <c r="C34">
        <v>16398</v>
      </c>
      <c r="D34">
        <v>1.1184000000000001</v>
      </c>
      <c r="E34">
        <v>2.5465000000000002E-3</v>
      </c>
      <c r="F34">
        <v>3.0903</v>
      </c>
      <c r="G34">
        <v>0.35871999999999998</v>
      </c>
    </row>
    <row r="35" spans="1:7" x14ac:dyDescent="0.2">
      <c r="A35" t="s">
        <v>41</v>
      </c>
      <c r="B35" t="s">
        <v>8</v>
      </c>
      <c r="C35">
        <v>16398</v>
      </c>
      <c r="D35">
        <v>-1.4204000000000001</v>
      </c>
      <c r="E35">
        <v>-5.5236E-3</v>
      </c>
      <c r="F35">
        <v>1.7981</v>
      </c>
      <c r="G35">
        <v>0.78520999999999996</v>
      </c>
    </row>
    <row r="36" spans="1:7" x14ac:dyDescent="0.2">
      <c r="A36" t="s">
        <v>42</v>
      </c>
      <c r="B36" t="s">
        <v>8</v>
      </c>
      <c r="C36">
        <v>16398</v>
      </c>
      <c r="D36">
        <v>-2.0318000000000001</v>
      </c>
      <c r="E36">
        <v>-6.3428E-3</v>
      </c>
      <c r="F36">
        <v>2.4596</v>
      </c>
      <c r="G36">
        <v>0.79561000000000004</v>
      </c>
    </row>
    <row r="37" spans="1:7" x14ac:dyDescent="0.2">
      <c r="A37" t="s">
        <v>43</v>
      </c>
      <c r="B37" t="s">
        <v>8</v>
      </c>
      <c r="C37">
        <v>16398</v>
      </c>
      <c r="D37">
        <v>-2.0987</v>
      </c>
      <c r="E37">
        <v>-7.2128000000000001E-3</v>
      </c>
      <c r="F37">
        <v>2.1413000000000002</v>
      </c>
      <c r="G37">
        <v>0.83647000000000005</v>
      </c>
    </row>
    <row r="38" spans="1:7" x14ac:dyDescent="0.2">
      <c r="A38" t="s">
        <v>44</v>
      </c>
      <c r="B38" t="s">
        <v>8</v>
      </c>
      <c r="C38">
        <v>16398</v>
      </c>
      <c r="D38">
        <v>0.58882999999999996</v>
      </c>
      <c r="E38">
        <v>2.9049000000000002E-3</v>
      </c>
      <c r="F38">
        <v>1.4511000000000001</v>
      </c>
      <c r="G38">
        <v>0.34245999999999999</v>
      </c>
    </row>
    <row r="39" spans="1:7" x14ac:dyDescent="0.2">
      <c r="A39" t="s">
        <v>45</v>
      </c>
      <c r="B39" t="s">
        <v>8</v>
      </c>
      <c r="C39">
        <v>16398</v>
      </c>
      <c r="D39">
        <v>1.6507000000000001</v>
      </c>
      <c r="E39">
        <v>6.4526000000000002E-3</v>
      </c>
      <c r="F39">
        <v>1.8062</v>
      </c>
      <c r="G39">
        <v>0.18038999999999999</v>
      </c>
    </row>
    <row r="40" spans="1:7" x14ac:dyDescent="0.2">
      <c r="A40" t="s">
        <v>46</v>
      </c>
      <c r="B40" t="s">
        <v>8</v>
      </c>
      <c r="C40">
        <v>16398</v>
      </c>
      <c r="D40">
        <v>-1.6868000000000001</v>
      </c>
      <c r="E40">
        <v>-6.4996999999999997E-3</v>
      </c>
      <c r="F40">
        <v>1.9577</v>
      </c>
      <c r="G40">
        <v>0.80554000000000003</v>
      </c>
    </row>
    <row r="41" spans="1:7" x14ac:dyDescent="0.2">
      <c r="A41" t="s">
        <v>47</v>
      </c>
      <c r="B41" t="s">
        <v>8</v>
      </c>
      <c r="C41">
        <v>16398</v>
      </c>
      <c r="D41">
        <v>-2.6080000000000001</v>
      </c>
      <c r="E41">
        <v>-9.8694000000000004E-3</v>
      </c>
      <c r="F41">
        <v>1.8824000000000001</v>
      </c>
      <c r="G41">
        <v>0.91703999999999997</v>
      </c>
    </row>
    <row r="42" spans="1:7" x14ac:dyDescent="0.2">
      <c r="A42" t="s">
        <v>48</v>
      </c>
      <c r="B42" t="s">
        <v>8</v>
      </c>
      <c r="C42">
        <v>16398</v>
      </c>
      <c r="D42">
        <v>-1.8945000000000001</v>
      </c>
      <c r="E42">
        <v>-6.8829E-3</v>
      </c>
      <c r="F42">
        <v>2.0287000000000002</v>
      </c>
      <c r="G42">
        <v>0.82479999999999998</v>
      </c>
    </row>
    <row r="43" spans="1:7" x14ac:dyDescent="0.2">
      <c r="A43" t="s">
        <v>49</v>
      </c>
      <c r="B43" t="s">
        <v>8</v>
      </c>
      <c r="C43">
        <v>16398</v>
      </c>
      <c r="D43">
        <v>2.9152</v>
      </c>
      <c r="E43">
        <v>1.0251E-2</v>
      </c>
      <c r="F43">
        <v>1.9622999999999999</v>
      </c>
      <c r="G43">
        <v>6.8698999999999996E-2</v>
      </c>
    </row>
    <row r="44" spans="1:7" x14ac:dyDescent="0.2">
      <c r="A44" t="s">
        <v>50</v>
      </c>
      <c r="B44" t="s">
        <v>8</v>
      </c>
      <c r="C44">
        <v>16398</v>
      </c>
      <c r="D44">
        <v>-1.0577E-2</v>
      </c>
      <c r="E44">
        <v>-4.3922999999999999E-5</v>
      </c>
      <c r="F44">
        <v>1.7511000000000001</v>
      </c>
      <c r="G44">
        <v>0.50241000000000002</v>
      </c>
    </row>
    <row r="45" spans="1:7" x14ac:dyDescent="0.2">
      <c r="A45" t="s">
        <v>51</v>
      </c>
      <c r="B45" t="s">
        <v>8</v>
      </c>
      <c r="C45">
        <v>16398</v>
      </c>
      <c r="D45">
        <v>0.81338999999999995</v>
      </c>
      <c r="E45">
        <v>3.5444000000000001E-3</v>
      </c>
      <c r="F45">
        <v>1.6426000000000001</v>
      </c>
      <c r="G45">
        <v>0.31024000000000002</v>
      </c>
    </row>
    <row r="46" spans="1:7" x14ac:dyDescent="0.2">
      <c r="A46" t="s">
        <v>52</v>
      </c>
      <c r="B46" t="s">
        <v>8</v>
      </c>
      <c r="C46">
        <v>16398</v>
      </c>
      <c r="D46">
        <v>0.24873000000000001</v>
      </c>
      <c r="E46">
        <v>4.6962000000000002E-4</v>
      </c>
      <c r="F46">
        <v>4.0433000000000003</v>
      </c>
      <c r="G46">
        <v>0.47547</v>
      </c>
    </row>
    <row r="47" spans="1:7" x14ac:dyDescent="0.2">
      <c r="A47" t="s">
        <v>53</v>
      </c>
      <c r="B47" t="s">
        <v>8</v>
      </c>
      <c r="C47">
        <v>16398</v>
      </c>
      <c r="D47">
        <v>-1.9108000000000001</v>
      </c>
      <c r="E47">
        <v>-3.1107999999999999E-3</v>
      </c>
      <c r="F47">
        <v>4.3414000000000001</v>
      </c>
      <c r="G47">
        <v>0.67007000000000005</v>
      </c>
    </row>
    <row r="48" spans="1:7" x14ac:dyDescent="0.2">
      <c r="A48" t="s">
        <v>54</v>
      </c>
      <c r="B48" t="s">
        <v>8</v>
      </c>
      <c r="C48">
        <v>16398</v>
      </c>
      <c r="D48">
        <v>-3.1625000000000001</v>
      </c>
      <c r="E48">
        <v>-5.0252999999999999E-3</v>
      </c>
      <c r="F48">
        <v>4.5743</v>
      </c>
      <c r="G48">
        <v>0.75532999999999995</v>
      </c>
    </row>
    <row r="49" spans="1:7" x14ac:dyDescent="0.2">
      <c r="A49" t="s">
        <v>55</v>
      </c>
      <c r="B49" t="s">
        <v>8</v>
      </c>
      <c r="C49">
        <v>16398</v>
      </c>
      <c r="D49">
        <v>-0.89481999999999995</v>
      </c>
      <c r="E49">
        <v>-1.4253E-3</v>
      </c>
      <c r="F49">
        <v>4.4943</v>
      </c>
      <c r="G49">
        <v>0.57891000000000004</v>
      </c>
    </row>
    <row r="50" spans="1:7" x14ac:dyDescent="0.2">
      <c r="A50" t="s">
        <v>56</v>
      </c>
      <c r="B50" t="s">
        <v>8</v>
      </c>
      <c r="C50">
        <v>16398</v>
      </c>
      <c r="D50">
        <v>-0.55854000000000004</v>
      </c>
      <c r="E50">
        <v>-1.7639999999999999E-3</v>
      </c>
      <c r="F50">
        <v>2.3752</v>
      </c>
      <c r="G50">
        <v>0.59294999999999998</v>
      </c>
    </row>
    <row r="51" spans="1:7" x14ac:dyDescent="0.2">
      <c r="A51" t="s">
        <v>57</v>
      </c>
      <c r="B51" t="s">
        <v>8</v>
      </c>
      <c r="C51">
        <v>16398</v>
      </c>
      <c r="D51">
        <v>-0.93669999999999998</v>
      </c>
      <c r="E51">
        <v>-2.7131999999999998E-3</v>
      </c>
      <c r="F51">
        <v>2.5992000000000002</v>
      </c>
      <c r="G51">
        <v>0.64071999999999996</v>
      </c>
    </row>
    <row r="52" spans="1:7" x14ac:dyDescent="0.2">
      <c r="A52" t="s">
        <v>58</v>
      </c>
      <c r="B52" t="s">
        <v>8</v>
      </c>
      <c r="C52">
        <v>16398</v>
      </c>
      <c r="D52">
        <v>-7.4985999999999997</v>
      </c>
      <c r="E52">
        <v>-1.1327E-2</v>
      </c>
      <c r="F52">
        <v>4.5839999999999996</v>
      </c>
      <c r="G52">
        <v>0.94904999999999995</v>
      </c>
    </row>
    <row r="53" spans="1:7" x14ac:dyDescent="0.2">
      <c r="A53" t="s">
        <v>59</v>
      </c>
      <c r="B53" t="s">
        <v>8</v>
      </c>
      <c r="C53">
        <v>16398</v>
      </c>
      <c r="D53">
        <v>-4.0094000000000003</v>
      </c>
      <c r="E53">
        <v>-1.0173E-2</v>
      </c>
      <c r="F53">
        <v>2.6865999999999999</v>
      </c>
      <c r="G53">
        <v>0.93218999999999996</v>
      </c>
    </row>
    <row r="54" spans="1:7" x14ac:dyDescent="0.2">
      <c r="A54" t="s">
        <v>60</v>
      </c>
      <c r="B54" t="s">
        <v>8</v>
      </c>
      <c r="C54">
        <v>16398</v>
      </c>
      <c r="D54">
        <v>2.2168000000000001</v>
      </c>
      <c r="E54">
        <v>3.9310999999999999E-3</v>
      </c>
      <c r="F54">
        <v>3.9220000000000002</v>
      </c>
      <c r="G54">
        <v>0.28597</v>
      </c>
    </row>
    <row r="55" spans="1:7" x14ac:dyDescent="0.2">
      <c r="A55" t="s">
        <v>61</v>
      </c>
      <c r="B55" t="s">
        <v>8</v>
      </c>
      <c r="C55">
        <v>16398</v>
      </c>
      <c r="D55">
        <v>-3.3052000000000001</v>
      </c>
      <c r="E55">
        <v>-4.9226000000000001E-3</v>
      </c>
      <c r="F55">
        <v>4.8818999999999999</v>
      </c>
      <c r="G55">
        <v>0.75080000000000002</v>
      </c>
    </row>
    <row r="56" spans="1:7" x14ac:dyDescent="0.2">
      <c r="A56" t="s">
        <v>62</v>
      </c>
      <c r="B56" t="s">
        <v>8</v>
      </c>
      <c r="C56">
        <v>16398</v>
      </c>
      <c r="D56">
        <v>-1.3307</v>
      </c>
      <c r="E56">
        <v>-2.4445999999999999E-3</v>
      </c>
      <c r="F56">
        <v>3.6465999999999998</v>
      </c>
      <c r="G56">
        <v>0.64241000000000004</v>
      </c>
    </row>
    <row r="57" spans="1:7" x14ac:dyDescent="0.2">
      <c r="A57" t="s">
        <v>63</v>
      </c>
      <c r="B57" t="s">
        <v>8</v>
      </c>
      <c r="C57">
        <v>16398</v>
      </c>
      <c r="D57">
        <v>-0.61375000000000002</v>
      </c>
      <c r="E57">
        <v>-1.0536E-3</v>
      </c>
      <c r="F57">
        <v>4.0989000000000004</v>
      </c>
      <c r="G57">
        <v>0.55950999999999995</v>
      </c>
    </row>
    <row r="58" spans="1:7" x14ac:dyDescent="0.2">
      <c r="A58" t="s">
        <v>64</v>
      </c>
      <c r="B58" t="s">
        <v>8</v>
      </c>
      <c r="C58">
        <v>16398</v>
      </c>
      <c r="D58">
        <v>-7.9340999999999999</v>
      </c>
      <c r="E58">
        <v>-1.2862999999999999E-2</v>
      </c>
      <c r="F58">
        <v>4.5063000000000004</v>
      </c>
      <c r="G58">
        <v>0.96084000000000003</v>
      </c>
    </row>
    <row r="59" spans="1:7" x14ac:dyDescent="0.2">
      <c r="A59" t="s">
        <v>65</v>
      </c>
      <c r="B59" t="s">
        <v>8</v>
      </c>
      <c r="C59">
        <v>16398</v>
      </c>
      <c r="D59">
        <v>3.9885000000000002</v>
      </c>
      <c r="E59">
        <v>7.6036999999999997E-3</v>
      </c>
      <c r="F59">
        <v>3.758</v>
      </c>
      <c r="G59">
        <v>0.14427999999999999</v>
      </c>
    </row>
    <row r="60" spans="1:7" x14ac:dyDescent="0.2">
      <c r="A60" t="s">
        <v>66</v>
      </c>
      <c r="B60" t="s">
        <v>8</v>
      </c>
      <c r="C60">
        <v>16398</v>
      </c>
      <c r="D60">
        <v>-8.9532000000000007</v>
      </c>
      <c r="E60">
        <v>-1.4092E-2</v>
      </c>
      <c r="F60">
        <v>4.3628</v>
      </c>
      <c r="G60">
        <v>0.97990999999999995</v>
      </c>
    </row>
    <row r="61" spans="1:7" x14ac:dyDescent="0.2">
      <c r="A61" t="s">
        <v>67</v>
      </c>
      <c r="B61" t="s">
        <v>8</v>
      </c>
      <c r="C61">
        <v>16398</v>
      </c>
      <c r="D61">
        <v>-8.4702000000000002</v>
      </c>
      <c r="E61">
        <v>-1.384E-2</v>
      </c>
      <c r="F61">
        <v>4.3494999999999999</v>
      </c>
      <c r="G61">
        <v>0.97423999999999999</v>
      </c>
    </row>
    <row r="62" spans="1:7" x14ac:dyDescent="0.2">
      <c r="A62" t="s">
        <v>68</v>
      </c>
      <c r="B62" t="s">
        <v>8</v>
      </c>
      <c r="C62">
        <v>16398</v>
      </c>
      <c r="D62">
        <v>3.2671999999999999</v>
      </c>
      <c r="E62">
        <v>7.5085000000000004E-3</v>
      </c>
      <c r="F62">
        <v>3.1219000000000001</v>
      </c>
      <c r="G62">
        <v>0.14766000000000001</v>
      </c>
    </row>
    <row r="63" spans="1:7" x14ac:dyDescent="0.2">
      <c r="A63" t="s">
        <v>69</v>
      </c>
      <c r="B63" t="s">
        <v>8</v>
      </c>
      <c r="C63">
        <v>16398</v>
      </c>
      <c r="D63">
        <v>0.39112999999999998</v>
      </c>
      <c r="E63">
        <v>6.3338000000000001E-4</v>
      </c>
      <c r="F63">
        <v>4.3422000000000001</v>
      </c>
      <c r="G63">
        <v>0.46411000000000002</v>
      </c>
    </row>
    <row r="64" spans="1:7" x14ac:dyDescent="0.2">
      <c r="A64" t="s">
        <v>70</v>
      </c>
      <c r="B64" t="s">
        <v>8</v>
      </c>
      <c r="C64">
        <v>16398</v>
      </c>
      <c r="D64">
        <v>0.14729999999999999</v>
      </c>
      <c r="E64">
        <v>4.5902999999999997E-4</v>
      </c>
      <c r="F64">
        <v>2.1638000000000002</v>
      </c>
      <c r="G64">
        <v>0.47286</v>
      </c>
    </row>
    <row r="65" spans="1:7" x14ac:dyDescent="0.2">
      <c r="A65" t="s">
        <v>71</v>
      </c>
      <c r="B65" t="s">
        <v>8</v>
      </c>
      <c r="C65">
        <v>16398</v>
      </c>
      <c r="D65">
        <v>-1.4916</v>
      </c>
      <c r="E65">
        <v>-3.1821000000000002E-3</v>
      </c>
      <c r="F65">
        <v>3.3083999999999998</v>
      </c>
      <c r="G65">
        <v>0.67393999999999998</v>
      </c>
    </row>
    <row r="66" spans="1:7" x14ac:dyDescent="0.2">
      <c r="A66" t="s">
        <v>72</v>
      </c>
      <c r="B66" t="s">
        <v>8</v>
      </c>
      <c r="C66">
        <v>16398</v>
      </c>
      <c r="D66">
        <v>1.0785</v>
      </c>
      <c r="E66">
        <v>3.5649000000000002E-3</v>
      </c>
      <c r="F66">
        <v>2.0807000000000002</v>
      </c>
      <c r="G66">
        <v>0.30210999999999999</v>
      </c>
    </row>
    <row r="67" spans="1:7" x14ac:dyDescent="0.2">
      <c r="A67" t="s">
        <v>73</v>
      </c>
      <c r="B67" t="s">
        <v>8</v>
      </c>
      <c r="C67">
        <v>16398</v>
      </c>
      <c r="D67">
        <v>0.41399999999999998</v>
      </c>
      <c r="E67">
        <v>1.1398999999999999E-3</v>
      </c>
      <c r="F67">
        <v>2.6957</v>
      </c>
      <c r="G67">
        <v>0.43897000000000003</v>
      </c>
    </row>
    <row r="68" spans="1:7" x14ac:dyDescent="0.2">
      <c r="A68" t="s">
        <v>74</v>
      </c>
      <c r="B68" t="s">
        <v>8</v>
      </c>
      <c r="C68">
        <v>16398</v>
      </c>
      <c r="D68">
        <v>4.3064999999999998</v>
      </c>
      <c r="E68">
        <v>1.7434999999999999E-2</v>
      </c>
      <c r="F68">
        <v>1.7494000000000001</v>
      </c>
      <c r="G68">
        <v>6.9198000000000003E-3</v>
      </c>
    </row>
    <row r="69" spans="1:7" x14ac:dyDescent="0.2">
      <c r="A69" t="s">
        <v>75</v>
      </c>
      <c r="B69" t="s">
        <v>8</v>
      </c>
      <c r="C69">
        <v>16398</v>
      </c>
      <c r="D69">
        <v>3.7000999999999999</v>
      </c>
      <c r="E69">
        <v>1.5651000000000002E-2</v>
      </c>
      <c r="F69">
        <v>1.6974</v>
      </c>
      <c r="G69">
        <v>1.4644000000000001E-2</v>
      </c>
    </row>
    <row r="70" spans="1:7" x14ac:dyDescent="0.2">
      <c r="A70" t="s">
        <v>76</v>
      </c>
      <c r="B70" t="s">
        <v>8</v>
      </c>
      <c r="C70">
        <v>16398</v>
      </c>
      <c r="D70">
        <v>0.50334999999999996</v>
      </c>
      <c r="E70">
        <v>1.3863E-3</v>
      </c>
      <c r="F70">
        <v>2.7258</v>
      </c>
      <c r="G70">
        <v>0.42675000000000002</v>
      </c>
    </row>
    <row r="71" spans="1:7" x14ac:dyDescent="0.2">
      <c r="A71" t="s">
        <v>77</v>
      </c>
      <c r="B71" t="s">
        <v>8</v>
      </c>
      <c r="C71">
        <v>16398</v>
      </c>
      <c r="D71">
        <v>-4.0198999999999998</v>
      </c>
      <c r="E71">
        <v>-6.8535000000000002E-3</v>
      </c>
      <c r="F71">
        <v>4.1967999999999996</v>
      </c>
      <c r="G71">
        <v>0.83091999999999999</v>
      </c>
    </row>
    <row r="72" spans="1:7" x14ac:dyDescent="0.2">
      <c r="A72" t="s">
        <v>78</v>
      </c>
      <c r="B72" t="s">
        <v>8</v>
      </c>
      <c r="C72">
        <v>16398</v>
      </c>
      <c r="D72">
        <v>-4.4953000000000003</v>
      </c>
      <c r="E72">
        <v>-8.4530000000000004E-3</v>
      </c>
      <c r="F72">
        <v>3.593</v>
      </c>
      <c r="G72">
        <v>0.89454</v>
      </c>
    </row>
    <row r="73" spans="1:7" x14ac:dyDescent="0.2">
      <c r="A73" t="s">
        <v>79</v>
      </c>
      <c r="B73" t="s">
        <v>8</v>
      </c>
      <c r="C73">
        <v>16398</v>
      </c>
      <c r="D73">
        <v>0.41211999999999999</v>
      </c>
      <c r="E73">
        <v>1.3503E-3</v>
      </c>
      <c r="F73">
        <v>2.3199000000000001</v>
      </c>
      <c r="G73">
        <v>0.42949999999999999</v>
      </c>
    </row>
    <row r="74" spans="1:7" x14ac:dyDescent="0.2">
      <c r="A74" t="s">
        <v>80</v>
      </c>
      <c r="B74" t="s">
        <v>8</v>
      </c>
      <c r="C74">
        <v>16398</v>
      </c>
      <c r="D74">
        <v>-0.76631000000000005</v>
      </c>
      <c r="E74">
        <v>-1.6998E-3</v>
      </c>
      <c r="F74">
        <v>3.1152000000000002</v>
      </c>
      <c r="G74">
        <v>0.59714999999999996</v>
      </c>
    </row>
    <row r="75" spans="1:7" x14ac:dyDescent="0.2">
      <c r="A75" t="s">
        <v>81</v>
      </c>
      <c r="B75" t="s">
        <v>8</v>
      </c>
      <c r="C75">
        <v>16398</v>
      </c>
      <c r="D75">
        <v>-1.6323000000000001</v>
      </c>
      <c r="E75">
        <v>-3.9636000000000003E-3</v>
      </c>
      <c r="F75">
        <v>2.6949999999999998</v>
      </c>
      <c r="G75">
        <v>0.72763</v>
      </c>
    </row>
    <row r="76" spans="1:7" x14ac:dyDescent="0.2">
      <c r="A76" t="s">
        <v>82</v>
      </c>
      <c r="B76" t="s">
        <v>8</v>
      </c>
      <c r="C76">
        <v>16398</v>
      </c>
      <c r="D76">
        <v>-4.0891999999999999</v>
      </c>
      <c r="E76">
        <v>-7.8957999999999997E-3</v>
      </c>
      <c r="F76">
        <v>3.7082000000000002</v>
      </c>
      <c r="G76">
        <v>0.86492000000000002</v>
      </c>
    </row>
    <row r="77" spans="1:7" x14ac:dyDescent="0.2">
      <c r="A77" t="s">
        <v>83</v>
      </c>
      <c r="B77" t="s">
        <v>8</v>
      </c>
      <c r="C77">
        <v>16398</v>
      </c>
      <c r="D77">
        <v>-0.96314999999999995</v>
      </c>
      <c r="E77">
        <v>-2.7009E-3</v>
      </c>
      <c r="F77">
        <v>2.6798000000000002</v>
      </c>
      <c r="G77">
        <v>0.64034999999999997</v>
      </c>
    </row>
    <row r="78" spans="1:7" x14ac:dyDescent="0.2">
      <c r="A78" t="s">
        <v>84</v>
      </c>
      <c r="B78" t="s">
        <v>8</v>
      </c>
      <c r="C78">
        <v>16398</v>
      </c>
      <c r="D78">
        <v>-1.7303999999999999</v>
      </c>
      <c r="E78">
        <v>-3.7119000000000002E-3</v>
      </c>
      <c r="F78">
        <v>3.2667999999999999</v>
      </c>
      <c r="G78">
        <v>0.70182999999999995</v>
      </c>
    </row>
    <row r="79" spans="1:7" x14ac:dyDescent="0.2">
      <c r="A79" t="s">
        <v>85</v>
      </c>
      <c r="B79" t="s">
        <v>8</v>
      </c>
      <c r="C79">
        <v>16398</v>
      </c>
      <c r="D79">
        <v>0.15894</v>
      </c>
      <c r="E79">
        <v>2.0249999999999999E-4</v>
      </c>
      <c r="F79">
        <v>5.7359999999999998</v>
      </c>
      <c r="G79">
        <v>0.48895</v>
      </c>
    </row>
    <row r="80" spans="1:7" x14ac:dyDescent="0.2">
      <c r="A80" t="s">
        <v>86</v>
      </c>
      <c r="B80" t="s">
        <v>8</v>
      </c>
      <c r="C80">
        <v>16398</v>
      </c>
      <c r="D80">
        <v>3.6356000000000002</v>
      </c>
      <c r="E80">
        <v>1.0395E-2</v>
      </c>
      <c r="F80">
        <v>2.5295000000000001</v>
      </c>
      <c r="G80">
        <v>7.5330999999999995E-2</v>
      </c>
    </row>
    <row r="81" spans="1:7" x14ac:dyDescent="0.2">
      <c r="A81" t="s">
        <v>87</v>
      </c>
      <c r="B81" t="s">
        <v>8</v>
      </c>
      <c r="C81">
        <v>16398</v>
      </c>
      <c r="D81">
        <v>0.87122999999999995</v>
      </c>
      <c r="E81">
        <v>1.8498E-3</v>
      </c>
      <c r="F81">
        <v>3.1955</v>
      </c>
      <c r="G81">
        <v>0.39256000000000002</v>
      </c>
    </row>
    <row r="82" spans="1:7" x14ac:dyDescent="0.2">
      <c r="A82" t="s">
        <v>88</v>
      </c>
      <c r="B82" t="s">
        <v>8</v>
      </c>
      <c r="C82">
        <v>16398</v>
      </c>
      <c r="D82">
        <v>-4.4494999999999996</v>
      </c>
      <c r="E82">
        <v>-9.5058E-3</v>
      </c>
      <c r="F82">
        <v>3.3818000000000001</v>
      </c>
      <c r="G82">
        <v>0.90586</v>
      </c>
    </row>
    <row r="83" spans="1:7" x14ac:dyDescent="0.2">
      <c r="A83" t="s">
        <v>89</v>
      </c>
      <c r="B83" t="s">
        <v>8</v>
      </c>
      <c r="C83">
        <v>16398</v>
      </c>
      <c r="D83">
        <v>3.1556000000000002</v>
      </c>
      <c r="E83">
        <v>5.3198999999999998E-3</v>
      </c>
      <c r="F83">
        <v>4.1615000000000002</v>
      </c>
      <c r="G83">
        <v>0.22414000000000001</v>
      </c>
    </row>
    <row r="84" spans="1:7" x14ac:dyDescent="0.2">
      <c r="A84" t="s">
        <v>90</v>
      </c>
      <c r="B84" t="s">
        <v>8</v>
      </c>
      <c r="C84">
        <v>16398</v>
      </c>
      <c r="D84">
        <v>-2.6082000000000001</v>
      </c>
      <c r="E84">
        <v>-5.8513000000000003E-3</v>
      </c>
      <c r="F84">
        <v>3.1349999999999998</v>
      </c>
      <c r="G84">
        <v>0.79727999999999999</v>
      </c>
    </row>
    <row r="85" spans="1:7" x14ac:dyDescent="0.2">
      <c r="A85" t="s">
        <v>91</v>
      </c>
      <c r="B85" t="s">
        <v>8</v>
      </c>
      <c r="C85">
        <v>16398</v>
      </c>
      <c r="D85">
        <v>-3.7896999999999998</v>
      </c>
      <c r="E85">
        <v>-1.2733E-2</v>
      </c>
      <c r="F85">
        <v>2.0640999999999998</v>
      </c>
      <c r="G85">
        <v>0.96680999999999995</v>
      </c>
    </row>
    <row r="86" spans="1:7" x14ac:dyDescent="0.2">
      <c r="A86" t="s">
        <v>92</v>
      </c>
      <c r="B86" t="s">
        <v>8</v>
      </c>
      <c r="C86">
        <v>16398</v>
      </c>
      <c r="D86">
        <v>-0.73616000000000004</v>
      </c>
      <c r="E86">
        <v>-2.0292999999999999E-3</v>
      </c>
      <c r="F86">
        <v>2.4927999999999999</v>
      </c>
      <c r="G86">
        <v>0.61612</v>
      </c>
    </row>
    <row r="87" spans="1:7" x14ac:dyDescent="0.2">
      <c r="A87" t="s">
        <v>93</v>
      </c>
      <c r="B87" t="s">
        <v>8</v>
      </c>
      <c r="C87">
        <v>16398</v>
      </c>
      <c r="D87">
        <v>0.24623999999999999</v>
      </c>
      <c r="E87">
        <v>6.6715000000000003E-4</v>
      </c>
      <c r="F87">
        <v>2.6187</v>
      </c>
      <c r="G87">
        <v>0.46254000000000001</v>
      </c>
    </row>
    <row r="88" spans="1:7" x14ac:dyDescent="0.2">
      <c r="A88" t="s">
        <v>94</v>
      </c>
      <c r="B88" t="s">
        <v>8</v>
      </c>
      <c r="C88">
        <v>16398</v>
      </c>
      <c r="D88">
        <v>-3.8249999999999998E-3</v>
      </c>
      <c r="E88">
        <v>-8.6837999999999998E-6</v>
      </c>
      <c r="F88">
        <v>3.0588000000000002</v>
      </c>
      <c r="G88">
        <v>0.50049999999999994</v>
      </c>
    </row>
    <row r="89" spans="1:7" x14ac:dyDescent="0.2">
      <c r="A89" t="s">
        <v>95</v>
      </c>
      <c r="B89" t="s">
        <v>8</v>
      </c>
      <c r="C89">
        <v>16398</v>
      </c>
      <c r="D89">
        <v>1.3012999999999999</v>
      </c>
      <c r="E89">
        <v>3.7379000000000002E-3</v>
      </c>
      <c r="F89">
        <v>2.6334</v>
      </c>
      <c r="G89">
        <v>0.31059999999999999</v>
      </c>
    </row>
    <row r="90" spans="1:7" x14ac:dyDescent="0.2">
      <c r="A90" t="s">
        <v>96</v>
      </c>
      <c r="B90" t="s">
        <v>8</v>
      </c>
      <c r="C90">
        <v>16398</v>
      </c>
      <c r="D90">
        <v>1.0381</v>
      </c>
      <c r="E90">
        <v>3.3655E-3</v>
      </c>
      <c r="F90">
        <v>2.1928000000000001</v>
      </c>
      <c r="G90">
        <v>0.31796999999999997</v>
      </c>
    </row>
    <row r="91" spans="1:7" x14ac:dyDescent="0.2">
      <c r="A91" t="s">
        <v>97</v>
      </c>
      <c r="B91" t="s">
        <v>8</v>
      </c>
      <c r="C91">
        <v>16398</v>
      </c>
      <c r="D91">
        <v>2.6354000000000002</v>
      </c>
      <c r="E91">
        <v>1.2760000000000001E-2</v>
      </c>
      <c r="F91">
        <v>1.4103000000000001</v>
      </c>
      <c r="G91">
        <v>3.0842000000000001E-2</v>
      </c>
    </row>
    <row r="92" spans="1:7" x14ac:dyDescent="0.2">
      <c r="A92" t="s">
        <v>98</v>
      </c>
      <c r="B92" t="s">
        <v>8</v>
      </c>
      <c r="C92">
        <v>16398</v>
      </c>
      <c r="D92">
        <v>3.1122000000000001</v>
      </c>
      <c r="E92">
        <v>1.1393E-2</v>
      </c>
      <c r="F92">
        <v>1.9116</v>
      </c>
      <c r="G92">
        <v>5.1769000000000003E-2</v>
      </c>
    </row>
    <row r="93" spans="1:7" x14ac:dyDescent="0.2">
      <c r="A93" t="s">
        <v>99</v>
      </c>
      <c r="B93" t="s">
        <v>8</v>
      </c>
      <c r="C93">
        <v>16398</v>
      </c>
      <c r="D93">
        <v>-1.7017</v>
      </c>
      <c r="E93">
        <v>-5.4098999999999996E-3</v>
      </c>
      <c r="F93">
        <v>2.2339000000000002</v>
      </c>
      <c r="G93">
        <v>0.77688999999999997</v>
      </c>
    </row>
    <row r="94" spans="1:7" x14ac:dyDescent="0.2">
      <c r="A94" t="s">
        <v>100</v>
      </c>
      <c r="B94" t="s">
        <v>8</v>
      </c>
      <c r="C94">
        <v>16398</v>
      </c>
      <c r="D94">
        <v>-5.0498000000000003</v>
      </c>
      <c r="E94">
        <v>-1.6312E-2</v>
      </c>
      <c r="F94">
        <v>2.2328999999999999</v>
      </c>
      <c r="G94">
        <v>0.98812999999999995</v>
      </c>
    </row>
    <row r="95" spans="1:7" x14ac:dyDescent="0.2">
      <c r="A95" t="s">
        <v>101</v>
      </c>
      <c r="B95" t="s">
        <v>8</v>
      </c>
      <c r="C95">
        <v>16398</v>
      </c>
      <c r="D95">
        <v>1.9863</v>
      </c>
      <c r="E95">
        <v>3.5401999999999999E-3</v>
      </c>
      <c r="F95">
        <v>3.9203000000000001</v>
      </c>
      <c r="G95">
        <v>0.30620000000000003</v>
      </c>
    </row>
    <row r="96" spans="1:7" x14ac:dyDescent="0.2">
      <c r="A96" t="s">
        <v>102</v>
      </c>
      <c r="B96" t="s">
        <v>8</v>
      </c>
      <c r="C96">
        <v>16398</v>
      </c>
      <c r="D96">
        <v>-2.5337000000000001</v>
      </c>
      <c r="E96">
        <v>-4.3784000000000002E-3</v>
      </c>
      <c r="F96">
        <v>4.1097999999999999</v>
      </c>
      <c r="G96">
        <v>0.73121999999999998</v>
      </c>
    </row>
    <row r="97" spans="1:7" x14ac:dyDescent="0.2">
      <c r="A97" t="s">
        <v>103</v>
      </c>
      <c r="B97" t="s">
        <v>8</v>
      </c>
      <c r="C97">
        <v>16398</v>
      </c>
      <c r="D97">
        <v>2.2399</v>
      </c>
      <c r="E97">
        <v>3.7491E-3</v>
      </c>
      <c r="F97">
        <v>4.0179999999999998</v>
      </c>
      <c r="G97">
        <v>0.28860999999999998</v>
      </c>
    </row>
    <row r="98" spans="1:7" x14ac:dyDescent="0.2">
      <c r="A98" t="s">
        <v>104</v>
      </c>
      <c r="B98" t="s">
        <v>8</v>
      </c>
      <c r="C98">
        <v>16398</v>
      </c>
      <c r="D98">
        <v>0.36837999999999999</v>
      </c>
      <c r="E98">
        <v>6.5945000000000001E-4</v>
      </c>
      <c r="F98">
        <v>3.8435000000000001</v>
      </c>
      <c r="G98">
        <v>0.46182000000000001</v>
      </c>
    </row>
    <row r="99" spans="1:7" x14ac:dyDescent="0.2">
      <c r="A99" t="s">
        <v>105</v>
      </c>
      <c r="B99" t="s">
        <v>8</v>
      </c>
      <c r="C99">
        <v>16398</v>
      </c>
      <c r="D99">
        <v>-1.6182999999999999E-2</v>
      </c>
      <c r="E99">
        <v>-3.0518999999999997E-5</v>
      </c>
      <c r="F99">
        <v>3.8410000000000002</v>
      </c>
      <c r="G99">
        <v>0.50168000000000001</v>
      </c>
    </row>
    <row r="100" spans="1:7" x14ac:dyDescent="0.2">
      <c r="A100" t="s">
        <v>106</v>
      </c>
      <c r="B100" t="s">
        <v>8</v>
      </c>
      <c r="C100">
        <v>16398</v>
      </c>
      <c r="D100">
        <v>-4.0110000000000001</v>
      </c>
      <c r="E100">
        <v>-7.9369000000000002E-3</v>
      </c>
      <c r="F100">
        <v>3.6608999999999998</v>
      </c>
      <c r="G100">
        <v>0.86336999999999997</v>
      </c>
    </row>
    <row r="101" spans="1:7" x14ac:dyDescent="0.2">
      <c r="A101" t="s">
        <v>107</v>
      </c>
      <c r="B101" t="s">
        <v>8</v>
      </c>
      <c r="C101">
        <v>16398</v>
      </c>
      <c r="D101">
        <v>-1.7067000000000001</v>
      </c>
      <c r="E101">
        <v>-3.5925000000000002E-3</v>
      </c>
      <c r="F101">
        <v>3.1926999999999999</v>
      </c>
      <c r="G101">
        <v>0.70352000000000003</v>
      </c>
    </row>
    <row r="102" spans="1:7" x14ac:dyDescent="0.2">
      <c r="A102" t="s">
        <v>108</v>
      </c>
      <c r="B102" t="s">
        <v>8</v>
      </c>
      <c r="C102">
        <v>16398</v>
      </c>
      <c r="D102">
        <v>3.1095000000000002</v>
      </c>
      <c r="E102">
        <v>6.0375000000000003E-3</v>
      </c>
      <c r="F102">
        <v>3.5491000000000001</v>
      </c>
      <c r="G102">
        <v>0.19048000000000001</v>
      </c>
    </row>
    <row r="103" spans="1:7" x14ac:dyDescent="0.2">
      <c r="A103" t="s">
        <v>109</v>
      </c>
      <c r="B103" t="s">
        <v>8</v>
      </c>
      <c r="C103">
        <v>16398</v>
      </c>
      <c r="D103">
        <v>6.9351000000000003</v>
      </c>
      <c r="E103">
        <v>1.4456999999999999E-2</v>
      </c>
      <c r="F103">
        <v>2.9085000000000001</v>
      </c>
      <c r="G103">
        <v>8.5588999999999995E-3</v>
      </c>
    </row>
    <row r="104" spans="1:7" x14ac:dyDescent="0.2">
      <c r="A104" t="s">
        <v>110</v>
      </c>
      <c r="B104" t="s">
        <v>8</v>
      </c>
      <c r="C104">
        <v>16398</v>
      </c>
      <c r="D104">
        <v>0.18595</v>
      </c>
      <c r="E104">
        <v>3.9852000000000003E-4</v>
      </c>
      <c r="F104">
        <v>3.2443</v>
      </c>
      <c r="G104">
        <v>0.47715000000000002</v>
      </c>
    </row>
    <row r="105" spans="1:7" x14ac:dyDescent="0.2">
      <c r="A105" t="s">
        <v>111</v>
      </c>
      <c r="B105" t="s">
        <v>8</v>
      </c>
      <c r="C105">
        <v>16398</v>
      </c>
      <c r="D105">
        <v>0.55791000000000002</v>
      </c>
      <c r="E105">
        <v>9.6467999999999999E-4</v>
      </c>
      <c r="F105">
        <v>4.0606999999999998</v>
      </c>
      <c r="G105">
        <v>0.44535999999999998</v>
      </c>
    </row>
    <row r="106" spans="1:7" x14ac:dyDescent="0.2">
      <c r="A106" t="s">
        <v>112</v>
      </c>
      <c r="B106" t="s">
        <v>8</v>
      </c>
      <c r="C106">
        <v>16398</v>
      </c>
      <c r="D106">
        <v>-0.14366999999999999</v>
      </c>
      <c r="E106">
        <v>-3.8876999999999998E-4</v>
      </c>
      <c r="F106">
        <v>2.4146999999999998</v>
      </c>
      <c r="G106">
        <v>0.52371999999999996</v>
      </c>
    </row>
    <row r="107" spans="1:7" x14ac:dyDescent="0.2">
      <c r="A107" t="s">
        <v>113</v>
      </c>
      <c r="B107" t="s">
        <v>8</v>
      </c>
      <c r="C107">
        <v>16398</v>
      </c>
      <c r="D107">
        <v>0.91898000000000002</v>
      </c>
      <c r="E107">
        <v>2.4072999999999998E-3</v>
      </c>
      <c r="F107">
        <v>2.7012999999999998</v>
      </c>
      <c r="G107">
        <v>0.36685000000000001</v>
      </c>
    </row>
    <row r="108" spans="1:7" x14ac:dyDescent="0.2">
      <c r="A108" t="s">
        <v>114</v>
      </c>
      <c r="B108" t="s">
        <v>8</v>
      </c>
      <c r="C108">
        <v>16398</v>
      </c>
      <c r="D108">
        <v>-4.6542000000000003</v>
      </c>
      <c r="E108">
        <v>-7.6658000000000004E-3</v>
      </c>
      <c r="F108">
        <v>4.2622999999999998</v>
      </c>
      <c r="G108">
        <v>0.86255999999999999</v>
      </c>
    </row>
    <row r="109" spans="1:7" x14ac:dyDescent="0.2">
      <c r="A109" t="s">
        <v>115</v>
      </c>
      <c r="B109" t="s">
        <v>8</v>
      </c>
      <c r="C109">
        <v>16398</v>
      </c>
      <c r="D109">
        <v>-4.4294000000000002</v>
      </c>
      <c r="E109">
        <v>-6.9328000000000002E-3</v>
      </c>
      <c r="F109">
        <v>4.4710000000000001</v>
      </c>
      <c r="G109">
        <v>0.83906999999999998</v>
      </c>
    </row>
    <row r="110" spans="1:7" x14ac:dyDescent="0.2">
      <c r="A110" t="s">
        <v>116</v>
      </c>
      <c r="B110" t="s">
        <v>8</v>
      </c>
      <c r="C110">
        <v>16398</v>
      </c>
      <c r="D110">
        <v>-1.1317999999999999</v>
      </c>
      <c r="E110">
        <v>-1.9315999999999999E-3</v>
      </c>
      <c r="F110">
        <v>4.2786</v>
      </c>
      <c r="G110">
        <v>0.60431000000000001</v>
      </c>
    </row>
    <row r="111" spans="1:7" x14ac:dyDescent="0.2">
      <c r="A111" t="s">
        <v>117</v>
      </c>
      <c r="B111" t="s">
        <v>8</v>
      </c>
      <c r="C111">
        <v>16398</v>
      </c>
      <c r="D111">
        <v>0.66159999999999997</v>
      </c>
      <c r="E111">
        <v>2.1767000000000002E-3</v>
      </c>
      <c r="F111">
        <v>2.1802999999999999</v>
      </c>
      <c r="G111">
        <v>0.38078000000000001</v>
      </c>
    </row>
    <row r="112" spans="1:7" x14ac:dyDescent="0.2">
      <c r="A112" t="s">
        <v>118</v>
      </c>
      <c r="B112" t="s">
        <v>8</v>
      </c>
      <c r="C112">
        <v>16398</v>
      </c>
      <c r="D112">
        <v>1.9958</v>
      </c>
      <c r="E112">
        <v>7.3523E-3</v>
      </c>
      <c r="F112">
        <v>1.9298</v>
      </c>
      <c r="G112">
        <v>0.15053</v>
      </c>
    </row>
    <row r="113" spans="1:7" x14ac:dyDescent="0.2">
      <c r="A113" t="s">
        <v>119</v>
      </c>
      <c r="B113" t="s">
        <v>8</v>
      </c>
      <c r="C113">
        <v>16398</v>
      </c>
      <c r="D113">
        <v>0.78817000000000004</v>
      </c>
      <c r="E113">
        <v>2.5485E-3</v>
      </c>
      <c r="F113">
        <v>2.2947000000000002</v>
      </c>
      <c r="G113">
        <v>0.36562</v>
      </c>
    </row>
    <row r="114" spans="1:7" x14ac:dyDescent="0.2">
      <c r="A114" t="s">
        <v>120</v>
      </c>
      <c r="B114" t="s">
        <v>8</v>
      </c>
      <c r="C114">
        <v>16398</v>
      </c>
      <c r="D114">
        <v>-1.5842000000000001</v>
      </c>
      <c r="E114">
        <v>-2.9269000000000001E-3</v>
      </c>
      <c r="F114">
        <v>3.9380999999999999</v>
      </c>
      <c r="G114">
        <v>0.65625999999999995</v>
      </c>
    </row>
    <row r="115" spans="1:7" x14ac:dyDescent="0.2">
      <c r="A115" t="s">
        <v>121</v>
      </c>
      <c r="B115" t="s">
        <v>8</v>
      </c>
      <c r="C115">
        <v>16398</v>
      </c>
      <c r="D115">
        <v>-2.3839999999999999</v>
      </c>
      <c r="E115">
        <v>-5.0143000000000002E-3</v>
      </c>
      <c r="F115">
        <v>3.3165</v>
      </c>
      <c r="G115">
        <v>0.76387000000000005</v>
      </c>
    </row>
    <row r="116" spans="1:7" x14ac:dyDescent="0.2">
      <c r="A116" t="s">
        <v>122</v>
      </c>
      <c r="B116" t="s">
        <v>8</v>
      </c>
      <c r="C116">
        <v>16398</v>
      </c>
      <c r="D116">
        <v>-1.8388</v>
      </c>
      <c r="E116">
        <v>-3.0135000000000001E-3</v>
      </c>
      <c r="F116">
        <v>4.2129000000000003</v>
      </c>
      <c r="G116">
        <v>0.66874999999999996</v>
      </c>
    </row>
    <row r="117" spans="1:7" x14ac:dyDescent="0.2">
      <c r="A117" t="s">
        <v>123</v>
      </c>
      <c r="B117" t="s">
        <v>8</v>
      </c>
      <c r="C117">
        <v>16398</v>
      </c>
      <c r="D117">
        <v>1.8035000000000001</v>
      </c>
      <c r="E117">
        <v>3.0615E-3</v>
      </c>
      <c r="F117">
        <v>4.0084</v>
      </c>
      <c r="G117">
        <v>0.32639000000000001</v>
      </c>
    </row>
    <row r="118" spans="1:7" x14ac:dyDescent="0.2">
      <c r="A118" t="s">
        <v>124</v>
      </c>
      <c r="B118" t="s">
        <v>8</v>
      </c>
      <c r="C118">
        <v>16398</v>
      </c>
      <c r="D118">
        <v>0.40689999999999998</v>
      </c>
      <c r="E118">
        <v>8.8730999999999999E-4</v>
      </c>
      <c r="F118">
        <v>3.2378</v>
      </c>
      <c r="G118">
        <v>0.45</v>
      </c>
    </row>
    <row r="119" spans="1:7" x14ac:dyDescent="0.2">
      <c r="A119" t="s">
        <v>125</v>
      </c>
      <c r="B119" t="s">
        <v>8</v>
      </c>
      <c r="C119">
        <v>16398</v>
      </c>
      <c r="D119">
        <v>8.57</v>
      </c>
      <c r="E119">
        <v>1.1853000000000001E-2</v>
      </c>
      <c r="F119">
        <v>5.1333000000000002</v>
      </c>
      <c r="G119">
        <v>4.7522000000000002E-2</v>
      </c>
    </row>
    <row r="120" spans="1:7" x14ac:dyDescent="0.2">
      <c r="A120" t="s">
        <v>126</v>
      </c>
      <c r="B120" t="s">
        <v>8</v>
      </c>
      <c r="C120">
        <v>16398</v>
      </c>
      <c r="D120">
        <v>0.53069999999999995</v>
      </c>
      <c r="E120">
        <v>7.1088E-4</v>
      </c>
      <c r="F120">
        <v>5.2720000000000002</v>
      </c>
      <c r="G120">
        <v>0.45990999999999999</v>
      </c>
    </row>
    <row r="121" spans="1:7" x14ac:dyDescent="0.2">
      <c r="A121" t="s">
        <v>127</v>
      </c>
      <c r="B121" t="s">
        <v>8</v>
      </c>
      <c r="C121">
        <v>16398</v>
      </c>
      <c r="D121">
        <v>-1.1355999999999999</v>
      </c>
      <c r="E121">
        <v>-2.0871000000000002E-3</v>
      </c>
      <c r="F121">
        <v>4.1497000000000002</v>
      </c>
      <c r="G121">
        <v>0.60782000000000003</v>
      </c>
    </row>
    <row r="122" spans="1:7" x14ac:dyDescent="0.2">
      <c r="A122" t="s">
        <v>128</v>
      </c>
      <c r="B122" t="s">
        <v>8</v>
      </c>
      <c r="C122">
        <v>16398</v>
      </c>
      <c r="D122">
        <v>0.48009000000000002</v>
      </c>
      <c r="E122">
        <v>1.0827E-3</v>
      </c>
      <c r="F122">
        <v>3.0122</v>
      </c>
      <c r="G122">
        <v>0.43668000000000001</v>
      </c>
    </row>
    <row r="123" spans="1:7" x14ac:dyDescent="0.2">
      <c r="A123" t="s">
        <v>129</v>
      </c>
      <c r="B123" t="s">
        <v>8</v>
      </c>
      <c r="C123">
        <v>16398</v>
      </c>
      <c r="D123">
        <v>-3.3521000000000001</v>
      </c>
      <c r="E123">
        <v>-7.5969000000000002E-3</v>
      </c>
      <c r="F123">
        <v>3.0062000000000002</v>
      </c>
      <c r="G123">
        <v>0.86758000000000002</v>
      </c>
    </row>
    <row r="124" spans="1:7" x14ac:dyDescent="0.2">
      <c r="A124" t="s">
        <v>130</v>
      </c>
      <c r="B124" t="s">
        <v>8</v>
      </c>
      <c r="C124">
        <v>16398</v>
      </c>
      <c r="D124">
        <v>-0.58964000000000005</v>
      </c>
      <c r="E124">
        <v>-1.4752000000000001E-3</v>
      </c>
      <c r="F124">
        <v>2.8485999999999998</v>
      </c>
      <c r="G124">
        <v>0.58199000000000001</v>
      </c>
    </row>
    <row r="125" spans="1:7" x14ac:dyDescent="0.2">
      <c r="A125" t="s">
        <v>131</v>
      </c>
      <c r="B125" t="s">
        <v>8</v>
      </c>
      <c r="C125">
        <v>16398</v>
      </c>
      <c r="D125">
        <v>3.0585</v>
      </c>
      <c r="E125">
        <v>8.3843000000000008E-3</v>
      </c>
      <c r="F125">
        <v>2.5329999999999999</v>
      </c>
      <c r="G125">
        <v>0.11362999999999999</v>
      </c>
    </row>
    <row r="126" spans="1:7" x14ac:dyDescent="0.2">
      <c r="A126" t="s">
        <v>132</v>
      </c>
      <c r="B126" t="s">
        <v>8</v>
      </c>
      <c r="C126">
        <v>16398</v>
      </c>
      <c r="D126">
        <v>-4.3282999999999996</v>
      </c>
      <c r="E126">
        <v>-8.1606000000000005E-3</v>
      </c>
      <c r="F126">
        <v>3.6806000000000001</v>
      </c>
      <c r="G126">
        <v>0.88017999999999996</v>
      </c>
    </row>
    <row r="127" spans="1:7" x14ac:dyDescent="0.2">
      <c r="A127" t="s">
        <v>133</v>
      </c>
      <c r="B127" t="s">
        <v>8</v>
      </c>
      <c r="C127">
        <v>16398</v>
      </c>
      <c r="D127">
        <v>4.6725000000000003</v>
      </c>
      <c r="E127">
        <v>7.4910000000000003E-3</v>
      </c>
      <c r="F127">
        <v>4.5864000000000003</v>
      </c>
      <c r="G127">
        <v>0.15415999999999999</v>
      </c>
    </row>
    <row r="128" spans="1:7" x14ac:dyDescent="0.2">
      <c r="A128" t="s">
        <v>134</v>
      </c>
      <c r="B128" t="s">
        <v>8</v>
      </c>
      <c r="C128">
        <v>16398</v>
      </c>
      <c r="D128">
        <v>-1.8696999999999999</v>
      </c>
      <c r="E128">
        <v>-4.2583999999999999E-3</v>
      </c>
      <c r="F128">
        <v>3.1295999999999999</v>
      </c>
      <c r="G128">
        <v>0.72487999999999997</v>
      </c>
    </row>
    <row r="129" spans="1:7" x14ac:dyDescent="0.2">
      <c r="A129" t="s">
        <v>135</v>
      </c>
      <c r="B129" t="s">
        <v>8</v>
      </c>
      <c r="C129">
        <v>16398</v>
      </c>
      <c r="D129">
        <v>-7.7035999999999998</v>
      </c>
      <c r="E129">
        <v>-1.702E-2</v>
      </c>
      <c r="F129">
        <v>3.2254</v>
      </c>
      <c r="G129">
        <v>0.99153000000000002</v>
      </c>
    </row>
    <row r="130" spans="1:7" x14ac:dyDescent="0.2">
      <c r="A130" t="s">
        <v>136</v>
      </c>
      <c r="B130" t="s">
        <v>8</v>
      </c>
      <c r="C130">
        <v>16398</v>
      </c>
      <c r="D130">
        <v>-6.9958</v>
      </c>
      <c r="E130">
        <v>-1.5361E-2</v>
      </c>
      <c r="F130">
        <v>3.3866999999999998</v>
      </c>
      <c r="G130">
        <v>0.98055999999999999</v>
      </c>
    </row>
    <row r="131" spans="1:7" x14ac:dyDescent="0.2">
      <c r="A131" t="s">
        <v>137</v>
      </c>
      <c r="B131" t="s">
        <v>8</v>
      </c>
      <c r="C131">
        <v>16398</v>
      </c>
      <c r="D131">
        <v>-9.6064000000000007</v>
      </c>
      <c r="E131">
        <v>-2.0379000000000001E-2</v>
      </c>
      <c r="F131">
        <v>3.516</v>
      </c>
      <c r="G131">
        <v>0.99685000000000001</v>
      </c>
    </row>
    <row r="132" spans="1:7" x14ac:dyDescent="0.2">
      <c r="A132" t="s">
        <v>138</v>
      </c>
      <c r="B132" t="s">
        <v>8</v>
      </c>
      <c r="C132">
        <v>16398</v>
      </c>
      <c r="D132">
        <v>-1.2021999999999999</v>
      </c>
      <c r="E132">
        <v>-2.0244999999999998E-3</v>
      </c>
      <c r="F132">
        <v>4.3535000000000004</v>
      </c>
      <c r="G132">
        <v>0.60877999999999999</v>
      </c>
    </row>
    <row r="133" spans="1:7" x14ac:dyDescent="0.2">
      <c r="A133" t="s">
        <v>139</v>
      </c>
      <c r="B133" t="s">
        <v>8</v>
      </c>
      <c r="C133">
        <v>16398</v>
      </c>
      <c r="D133">
        <v>-3.8317000000000001</v>
      </c>
      <c r="E133">
        <v>-7.3679000000000001E-3</v>
      </c>
      <c r="F133">
        <v>3.7473000000000001</v>
      </c>
      <c r="G133">
        <v>0.84672999999999998</v>
      </c>
    </row>
    <row r="134" spans="1:7" x14ac:dyDescent="0.2">
      <c r="A134" t="s">
        <v>140</v>
      </c>
      <c r="B134" t="s">
        <v>8</v>
      </c>
      <c r="C134">
        <v>16398</v>
      </c>
      <c r="D134">
        <v>-2.9563000000000001</v>
      </c>
      <c r="E134">
        <v>-7.9696000000000003E-3</v>
      </c>
      <c r="F134">
        <v>2.4823</v>
      </c>
      <c r="G134">
        <v>0.88315999999999995</v>
      </c>
    </row>
    <row r="135" spans="1:7" x14ac:dyDescent="0.2">
      <c r="A135" t="s">
        <v>141</v>
      </c>
      <c r="B135" t="s">
        <v>8</v>
      </c>
      <c r="C135">
        <v>16398</v>
      </c>
      <c r="D135">
        <v>5.5103999999999997</v>
      </c>
      <c r="E135">
        <v>1.2864E-2</v>
      </c>
      <c r="F135">
        <v>3.0188999999999999</v>
      </c>
      <c r="G135">
        <v>3.3988999999999998E-2</v>
      </c>
    </row>
    <row r="136" spans="1:7" x14ac:dyDescent="0.2">
      <c r="A136" t="s">
        <v>142</v>
      </c>
      <c r="B136" t="s">
        <v>8</v>
      </c>
      <c r="C136">
        <v>16398</v>
      </c>
      <c r="D136">
        <v>-6.3133999999999997</v>
      </c>
      <c r="E136">
        <v>-1.5429E-2</v>
      </c>
      <c r="F136">
        <v>2.8347000000000002</v>
      </c>
      <c r="G136">
        <v>0.98702000000000001</v>
      </c>
    </row>
    <row r="137" spans="1:7" x14ac:dyDescent="0.2">
      <c r="A137" t="s">
        <v>143</v>
      </c>
      <c r="B137" t="s">
        <v>8</v>
      </c>
      <c r="C137">
        <v>16398</v>
      </c>
      <c r="D137">
        <v>1.6386000000000001</v>
      </c>
      <c r="E137">
        <v>3.6018999999999999E-3</v>
      </c>
      <c r="F137">
        <v>3.1208999999999998</v>
      </c>
      <c r="G137">
        <v>0.29979</v>
      </c>
    </row>
    <row r="138" spans="1:7" x14ac:dyDescent="0.2">
      <c r="A138" t="s">
        <v>144</v>
      </c>
      <c r="B138" t="s">
        <v>8</v>
      </c>
      <c r="C138">
        <v>16398</v>
      </c>
      <c r="D138">
        <v>-0.86180999999999996</v>
      </c>
      <c r="E138">
        <v>-2.3730999999999999E-3</v>
      </c>
      <c r="F138">
        <v>2.5897000000000001</v>
      </c>
      <c r="G138">
        <v>0.63034999999999997</v>
      </c>
    </row>
    <row r="139" spans="1:7" x14ac:dyDescent="0.2">
      <c r="A139" t="s">
        <v>145</v>
      </c>
      <c r="B139" t="s">
        <v>8</v>
      </c>
      <c r="C139">
        <v>16398</v>
      </c>
      <c r="D139">
        <v>-0.81647000000000003</v>
      </c>
      <c r="E139">
        <v>-2.0052999999999998E-3</v>
      </c>
      <c r="F139">
        <v>2.8037999999999998</v>
      </c>
      <c r="G139">
        <v>0.61455000000000004</v>
      </c>
    </row>
    <row r="140" spans="1:7" x14ac:dyDescent="0.2">
      <c r="A140" t="s">
        <v>146</v>
      </c>
      <c r="B140" t="s">
        <v>8</v>
      </c>
      <c r="C140">
        <v>16398</v>
      </c>
      <c r="D140">
        <v>-3.8220000000000001</v>
      </c>
      <c r="E140">
        <v>-1.0861000000000001E-2</v>
      </c>
      <c r="F140">
        <v>2.4590999999999998</v>
      </c>
      <c r="G140">
        <v>0.93991999999999998</v>
      </c>
    </row>
    <row r="141" spans="1:7" x14ac:dyDescent="0.2">
      <c r="A141" t="s">
        <v>147</v>
      </c>
      <c r="B141" t="s">
        <v>8</v>
      </c>
      <c r="C141">
        <v>16398</v>
      </c>
      <c r="D141">
        <v>8.7713000000000001</v>
      </c>
      <c r="E141">
        <v>1.8164E-2</v>
      </c>
      <c r="F141">
        <v>3.3578000000000001</v>
      </c>
      <c r="G141">
        <v>4.5025999999999998E-3</v>
      </c>
    </row>
    <row r="142" spans="1:7" x14ac:dyDescent="0.2">
      <c r="A142" t="s">
        <v>148</v>
      </c>
      <c r="B142" t="s">
        <v>8</v>
      </c>
      <c r="C142">
        <v>16398</v>
      </c>
      <c r="D142">
        <v>6.1638000000000002</v>
      </c>
      <c r="E142">
        <v>1.1636000000000001E-2</v>
      </c>
      <c r="F142">
        <v>3.8628</v>
      </c>
      <c r="G142">
        <v>5.5294000000000003E-2</v>
      </c>
    </row>
    <row r="143" spans="1:7" x14ac:dyDescent="0.2">
      <c r="A143" t="s">
        <v>149</v>
      </c>
      <c r="B143" t="s">
        <v>8</v>
      </c>
      <c r="C143">
        <v>16398</v>
      </c>
      <c r="D143">
        <v>-7.7106000000000003</v>
      </c>
      <c r="E143">
        <v>-1.1756000000000001E-2</v>
      </c>
      <c r="F143">
        <v>4.7995000000000001</v>
      </c>
      <c r="G143">
        <v>0.94591000000000003</v>
      </c>
    </row>
    <row r="144" spans="1:7" x14ac:dyDescent="0.2">
      <c r="A144" t="s">
        <v>150</v>
      </c>
      <c r="B144" t="s">
        <v>8</v>
      </c>
      <c r="C144">
        <v>16398</v>
      </c>
      <c r="D144">
        <v>10.26</v>
      </c>
      <c r="E144">
        <v>1.9708E-2</v>
      </c>
      <c r="F144">
        <v>3.6833999999999998</v>
      </c>
      <c r="G144">
        <v>2.6768E-3</v>
      </c>
    </row>
    <row r="145" spans="1:7" x14ac:dyDescent="0.2">
      <c r="A145" t="s">
        <v>151</v>
      </c>
      <c r="B145" t="s">
        <v>8</v>
      </c>
      <c r="C145">
        <v>16398</v>
      </c>
      <c r="D145">
        <v>3.8847</v>
      </c>
      <c r="E145">
        <v>8.1160999999999994E-3</v>
      </c>
      <c r="F145">
        <v>3.4597000000000002</v>
      </c>
      <c r="G145">
        <v>0.13077</v>
      </c>
    </row>
    <row r="146" spans="1:7" x14ac:dyDescent="0.2">
      <c r="A146" t="s">
        <v>152</v>
      </c>
      <c r="B146" t="s">
        <v>8</v>
      </c>
      <c r="C146">
        <v>16398</v>
      </c>
      <c r="D146">
        <v>2.0676999999999999</v>
      </c>
      <c r="E146">
        <v>6.0872000000000001E-3</v>
      </c>
      <c r="F146">
        <v>2.3109000000000002</v>
      </c>
      <c r="G146">
        <v>0.18547</v>
      </c>
    </row>
    <row r="147" spans="1:7" x14ac:dyDescent="0.2">
      <c r="A147" t="s">
        <v>153</v>
      </c>
      <c r="B147" t="s">
        <v>8</v>
      </c>
      <c r="C147">
        <v>16398</v>
      </c>
      <c r="D147">
        <v>4.7922000000000002</v>
      </c>
      <c r="E147">
        <v>8.1087999999999993E-3</v>
      </c>
      <c r="F147">
        <v>4.1996000000000002</v>
      </c>
      <c r="G147">
        <v>0.12692000000000001</v>
      </c>
    </row>
    <row r="148" spans="1:7" x14ac:dyDescent="0.2">
      <c r="A148" t="s">
        <v>154</v>
      </c>
      <c r="B148" t="s">
        <v>8</v>
      </c>
      <c r="C148">
        <v>16398</v>
      </c>
      <c r="D148">
        <v>-1.3505</v>
      </c>
      <c r="E148">
        <v>-5.888E-3</v>
      </c>
      <c r="F148">
        <v>1.6154999999999999</v>
      </c>
      <c r="G148">
        <v>0.79840999999999995</v>
      </c>
    </row>
    <row r="149" spans="1:7" x14ac:dyDescent="0.2">
      <c r="A149" t="s">
        <v>155</v>
      </c>
      <c r="B149" t="s">
        <v>8</v>
      </c>
      <c r="C149">
        <v>16398</v>
      </c>
      <c r="D149">
        <v>-2.2768000000000002</v>
      </c>
      <c r="E149">
        <v>-7.8404000000000008E-3</v>
      </c>
      <c r="F149">
        <v>2.0232999999999999</v>
      </c>
      <c r="G149">
        <v>0.86975999999999998</v>
      </c>
    </row>
    <row r="150" spans="1:7" x14ac:dyDescent="0.2">
      <c r="A150" t="s">
        <v>156</v>
      </c>
      <c r="B150" t="s">
        <v>8</v>
      </c>
      <c r="C150">
        <v>16398</v>
      </c>
      <c r="D150">
        <v>4.8841000000000001</v>
      </c>
      <c r="E150">
        <v>9.1684999999999996E-3</v>
      </c>
      <c r="F150">
        <v>3.7804000000000002</v>
      </c>
      <c r="G150">
        <v>9.8196000000000006E-2</v>
      </c>
    </row>
    <row r="151" spans="1:7" x14ac:dyDescent="0.2">
      <c r="A151" t="s">
        <v>157</v>
      </c>
      <c r="B151" t="s">
        <v>8</v>
      </c>
      <c r="C151">
        <v>16398</v>
      </c>
      <c r="D151">
        <v>-0.83938999999999997</v>
      </c>
      <c r="E151">
        <v>-2.8257999999999998E-3</v>
      </c>
      <c r="F151">
        <v>2.0602999999999998</v>
      </c>
      <c r="G151">
        <v>0.65815000000000001</v>
      </c>
    </row>
    <row r="152" spans="1:7" x14ac:dyDescent="0.2">
      <c r="A152" t="s">
        <v>158</v>
      </c>
      <c r="B152" t="s">
        <v>8</v>
      </c>
      <c r="C152">
        <v>16398</v>
      </c>
      <c r="D152">
        <v>1.6718</v>
      </c>
      <c r="E152">
        <v>7.4958999999999998E-3</v>
      </c>
      <c r="F152">
        <v>1.4959</v>
      </c>
      <c r="G152">
        <v>0.13188</v>
      </c>
    </row>
    <row r="153" spans="1:7" x14ac:dyDescent="0.2">
      <c r="A153" t="s">
        <v>159</v>
      </c>
      <c r="B153" t="s">
        <v>8</v>
      </c>
      <c r="C153">
        <v>16398</v>
      </c>
      <c r="D153">
        <v>-0.17749000000000001</v>
      </c>
      <c r="E153">
        <v>-7.6210999999999998E-4</v>
      </c>
      <c r="F153">
        <v>1.5743</v>
      </c>
      <c r="G153">
        <v>0.54488000000000003</v>
      </c>
    </row>
    <row r="154" spans="1:7" x14ac:dyDescent="0.2">
      <c r="A154" t="s">
        <v>160</v>
      </c>
      <c r="B154" t="s">
        <v>8</v>
      </c>
      <c r="C154">
        <v>16398</v>
      </c>
      <c r="D154">
        <v>-2.319</v>
      </c>
      <c r="E154">
        <v>-3.5477E-3</v>
      </c>
      <c r="F154">
        <v>4.8373999999999997</v>
      </c>
      <c r="G154">
        <v>0.68416999999999994</v>
      </c>
    </row>
    <row r="155" spans="1:7" x14ac:dyDescent="0.2">
      <c r="A155" t="s">
        <v>161</v>
      </c>
      <c r="B155" t="s">
        <v>8</v>
      </c>
      <c r="C155">
        <v>16398</v>
      </c>
      <c r="D155">
        <v>1.8663000000000001</v>
      </c>
      <c r="E155">
        <v>9.2718999999999996E-3</v>
      </c>
      <c r="F155">
        <v>1.3783000000000001</v>
      </c>
      <c r="G155">
        <v>8.7874999999999995E-2</v>
      </c>
    </row>
    <row r="156" spans="1:7" x14ac:dyDescent="0.2">
      <c r="A156" t="s">
        <v>162</v>
      </c>
      <c r="B156" t="s">
        <v>8</v>
      </c>
      <c r="C156">
        <v>16398</v>
      </c>
      <c r="D156">
        <v>0.58562000000000003</v>
      </c>
      <c r="E156">
        <v>3.6640000000000002E-3</v>
      </c>
      <c r="F156">
        <v>1.127</v>
      </c>
      <c r="G156">
        <v>0.30166999999999999</v>
      </c>
    </row>
    <row r="157" spans="1:7" x14ac:dyDescent="0.2">
      <c r="A157" t="s">
        <v>163</v>
      </c>
      <c r="B157" t="s">
        <v>8</v>
      </c>
      <c r="C157">
        <v>16398</v>
      </c>
      <c r="D157">
        <v>-1.7847999999999999</v>
      </c>
      <c r="E157">
        <v>-7.0888000000000001E-3</v>
      </c>
      <c r="F157">
        <v>1.7897000000000001</v>
      </c>
      <c r="G157">
        <v>0.84067000000000003</v>
      </c>
    </row>
    <row r="158" spans="1:7" x14ac:dyDescent="0.2">
      <c r="A158" t="s">
        <v>164</v>
      </c>
      <c r="B158" t="s">
        <v>8</v>
      </c>
      <c r="C158">
        <v>16398</v>
      </c>
      <c r="D158">
        <v>-0.33309</v>
      </c>
      <c r="E158">
        <v>-2.1844999999999998E-3</v>
      </c>
      <c r="F158">
        <v>1.0518000000000001</v>
      </c>
      <c r="G158">
        <v>0.62424999999999997</v>
      </c>
    </row>
    <row r="159" spans="1:7" x14ac:dyDescent="0.2">
      <c r="A159" t="s">
        <v>165</v>
      </c>
      <c r="B159" t="s">
        <v>8</v>
      </c>
      <c r="C159">
        <v>16398</v>
      </c>
      <c r="D159">
        <v>-0.64922999999999997</v>
      </c>
      <c r="E159">
        <v>-3.0712000000000001E-3</v>
      </c>
      <c r="F159">
        <v>1.5045999999999999</v>
      </c>
      <c r="G159">
        <v>0.66693999999999998</v>
      </c>
    </row>
    <row r="160" spans="1:7" x14ac:dyDescent="0.2">
      <c r="A160" t="s">
        <v>166</v>
      </c>
      <c r="B160" t="s">
        <v>8</v>
      </c>
      <c r="C160">
        <v>16398</v>
      </c>
      <c r="D160">
        <v>-0.42920999999999998</v>
      </c>
      <c r="E160">
        <v>-2.2089000000000002E-3</v>
      </c>
      <c r="F160">
        <v>1.3774999999999999</v>
      </c>
      <c r="G160">
        <v>0.62231999999999998</v>
      </c>
    </row>
    <row r="161" spans="1:7" x14ac:dyDescent="0.2">
      <c r="A161" t="s">
        <v>167</v>
      </c>
      <c r="B161" t="s">
        <v>8</v>
      </c>
      <c r="C161">
        <v>16398</v>
      </c>
      <c r="D161">
        <v>-0.19141</v>
      </c>
      <c r="E161">
        <v>-4.4721000000000002E-4</v>
      </c>
      <c r="F161">
        <v>3.0146000000000002</v>
      </c>
      <c r="G161">
        <v>0.52531000000000005</v>
      </c>
    </row>
    <row r="162" spans="1:7" x14ac:dyDescent="0.2">
      <c r="A162" t="s">
        <v>168</v>
      </c>
      <c r="B162" t="s">
        <v>8</v>
      </c>
      <c r="C162">
        <v>16398</v>
      </c>
      <c r="D162">
        <v>-1.3998999999999999</v>
      </c>
      <c r="E162">
        <v>-4.3600000000000002E-3</v>
      </c>
      <c r="F162">
        <v>2.173</v>
      </c>
      <c r="G162">
        <v>0.74026999999999998</v>
      </c>
    </row>
    <row r="163" spans="1:7" x14ac:dyDescent="0.2">
      <c r="A163" t="s">
        <v>169</v>
      </c>
      <c r="B163" t="s">
        <v>8</v>
      </c>
      <c r="C163">
        <v>16398</v>
      </c>
      <c r="D163">
        <v>-1.5669</v>
      </c>
      <c r="E163">
        <v>-5.9252000000000003E-3</v>
      </c>
      <c r="F163">
        <v>1.9036</v>
      </c>
      <c r="G163">
        <v>0.79478000000000004</v>
      </c>
    </row>
    <row r="164" spans="1:7" x14ac:dyDescent="0.2">
      <c r="A164" t="s">
        <v>170</v>
      </c>
      <c r="B164" t="s">
        <v>8</v>
      </c>
      <c r="C164">
        <v>16398</v>
      </c>
      <c r="D164">
        <v>-4.4013999999999998</v>
      </c>
      <c r="E164">
        <v>-9.3799999999999994E-3</v>
      </c>
      <c r="F164">
        <v>3.3102</v>
      </c>
      <c r="G164">
        <v>0.90817000000000003</v>
      </c>
    </row>
    <row r="165" spans="1:7" x14ac:dyDescent="0.2">
      <c r="A165" t="s">
        <v>171</v>
      </c>
      <c r="B165" t="s">
        <v>8</v>
      </c>
      <c r="C165">
        <v>16398</v>
      </c>
      <c r="D165">
        <v>1.3809</v>
      </c>
      <c r="E165">
        <v>4.3397000000000002E-3</v>
      </c>
      <c r="F165">
        <v>2.2886000000000002</v>
      </c>
      <c r="G165">
        <v>0.27312999999999998</v>
      </c>
    </row>
    <row r="166" spans="1:7" x14ac:dyDescent="0.2">
      <c r="A166" t="s">
        <v>172</v>
      </c>
      <c r="B166" t="s">
        <v>8</v>
      </c>
      <c r="C166">
        <v>16398</v>
      </c>
      <c r="D166">
        <v>-2.1454</v>
      </c>
      <c r="E166">
        <v>-6.6800000000000002E-3</v>
      </c>
      <c r="F166">
        <v>2.2339000000000002</v>
      </c>
      <c r="G166">
        <v>0.83155999999999997</v>
      </c>
    </row>
    <row r="167" spans="1:7" x14ac:dyDescent="0.2">
      <c r="A167" t="s">
        <v>173</v>
      </c>
      <c r="B167" t="s">
        <v>8</v>
      </c>
      <c r="C167">
        <v>16398</v>
      </c>
      <c r="D167">
        <v>-5.5959000000000003</v>
      </c>
      <c r="E167">
        <v>-1.3058E-2</v>
      </c>
      <c r="F167">
        <v>3.0613999999999999</v>
      </c>
      <c r="G167">
        <v>0.96621000000000001</v>
      </c>
    </row>
    <row r="168" spans="1:7" x14ac:dyDescent="0.2">
      <c r="A168" t="s">
        <v>174</v>
      </c>
      <c r="B168" t="s">
        <v>8</v>
      </c>
      <c r="C168">
        <v>16398</v>
      </c>
      <c r="D168">
        <v>1.1567000000000001</v>
      </c>
      <c r="E168">
        <v>3.9211000000000003E-3</v>
      </c>
      <c r="F168">
        <v>2.1044999999999998</v>
      </c>
      <c r="G168">
        <v>0.29128999999999999</v>
      </c>
    </row>
    <row r="169" spans="1:7" x14ac:dyDescent="0.2">
      <c r="A169" t="s">
        <v>175</v>
      </c>
      <c r="B169" t="s">
        <v>8</v>
      </c>
      <c r="C169">
        <v>16398</v>
      </c>
      <c r="D169">
        <v>-7.3545999999999996</v>
      </c>
      <c r="E169">
        <v>-1.3055000000000001E-2</v>
      </c>
      <c r="F169">
        <v>3.9998</v>
      </c>
      <c r="G169">
        <v>0.96701000000000004</v>
      </c>
    </row>
    <row r="170" spans="1:7" x14ac:dyDescent="0.2">
      <c r="A170" t="s">
        <v>176</v>
      </c>
      <c r="B170" t="s">
        <v>8</v>
      </c>
      <c r="C170">
        <v>16398</v>
      </c>
      <c r="D170">
        <v>-8.4830000000000005</v>
      </c>
      <c r="E170">
        <v>-1.3524E-2</v>
      </c>
      <c r="F170">
        <v>4.5488</v>
      </c>
      <c r="G170">
        <v>0.96889000000000003</v>
      </c>
    </row>
    <row r="171" spans="1:7" x14ac:dyDescent="0.2">
      <c r="A171" t="s">
        <v>177</v>
      </c>
      <c r="B171" t="s">
        <v>8</v>
      </c>
      <c r="C171">
        <v>16398</v>
      </c>
      <c r="D171">
        <v>1.9645999999999999</v>
      </c>
      <c r="E171">
        <v>6.7413999999999998E-3</v>
      </c>
      <c r="F171">
        <v>2.0110999999999999</v>
      </c>
      <c r="G171">
        <v>0.16433</v>
      </c>
    </row>
    <row r="172" spans="1:7" x14ac:dyDescent="0.2">
      <c r="A172" t="s">
        <v>178</v>
      </c>
      <c r="B172" t="s">
        <v>8</v>
      </c>
      <c r="C172">
        <v>16398</v>
      </c>
      <c r="D172">
        <v>2.2978000000000001</v>
      </c>
      <c r="E172">
        <v>8.5988000000000002E-3</v>
      </c>
      <c r="F172">
        <v>1.9337</v>
      </c>
      <c r="G172">
        <v>0.11737</v>
      </c>
    </row>
    <row r="173" spans="1:7" x14ac:dyDescent="0.2">
      <c r="A173" t="s">
        <v>179</v>
      </c>
      <c r="B173" t="s">
        <v>8</v>
      </c>
      <c r="C173">
        <v>16398</v>
      </c>
      <c r="D173">
        <v>0.76124999999999998</v>
      </c>
      <c r="E173">
        <v>2.6229000000000001E-3</v>
      </c>
      <c r="F173">
        <v>2.1212</v>
      </c>
      <c r="G173">
        <v>0.35985</v>
      </c>
    </row>
    <row r="174" spans="1:7" x14ac:dyDescent="0.2">
      <c r="A174" t="s">
        <v>180</v>
      </c>
      <c r="B174" t="s">
        <v>8</v>
      </c>
      <c r="C174">
        <v>16398</v>
      </c>
      <c r="D174">
        <v>-4.2262000000000004</v>
      </c>
      <c r="E174">
        <v>-7.9365000000000008E-3</v>
      </c>
      <c r="F174">
        <v>3.9796999999999998</v>
      </c>
      <c r="G174">
        <v>0.85585999999999995</v>
      </c>
    </row>
    <row r="175" spans="1:7" x14ac:dyDescent="0.2">
      <c r="A175" t="s">
        <v>181</v>
      </c>
      <c r="B175" t="s">
        <v>8</v>
      </c>
      <c r="C175">
        <v>16398</v>
      </c>
      <c r="D175">
        <v>6.1288</v>
      </c>
      <c r="E175">
        <v>1.0788000000000001E-2</v>
      </c>
      <c r="F175">
        <v>4.0446999999999997</v>
      </c>
      <c r="G175">
        <v>6.4864000000000005E-2</v>
      </c>
    </row>
    <row r="176" spans="1:7" x14ac:dyDescent="0.2">
      <c r="A176" t="s">
        <v>182</v>
      </c>
      <c r="B176" t="s">
        <v>8</v>
      </c>
      <c r="C176">
        <v>16398</v>
      </c>
      <c r="D176">
        <v>-1.3858999999999999</v>
      </c>
      <c r="E176">
        <v>-3.5890000000000002E-3</v>
      </c>
      <c r="F176">
        <v>2.7187000000000001</v>
      </c>
      <c r="G176">
        <v>0.69488000000000005</v>
      </c>
    </row>
    <row r="177" spans="1:7" x14ac:dyDescent="0.2">
      <c r="A177" t="s">
        <v>183</v>
      </c>
      <c r="B177" t="s">
        <v>8</v>
      </c>
      <c r="C177">
        <v>16398</v>
      </c>
      <c r="D177">
        <v>1.3993</v>
      </c>
      <c r="E177">
        <v>4.2126000000000004E-3</v>
      </c>
      <c r="F177">
        <v>2.4253</v>
      </c>
      <c r="G177">
        <v>0.28198000000000001</v>
      </c>
    </row>
    <row r="178" spans="1:7" x14ac:dyDescent="0.2">
      <c r="A178" t="s">
        <v>184</v>
      </c>
      <c r="B178" t="s">
        <v>8</v>
      </c>
      <c r="C178">
        <v>16398</v>
      </c>
      <c r="D178">
        <v>-3.0809000000000002</v>
      </c>
      <c r="E178">
        <v>-7.7460999999999997E-3</v>
      </c>
      <c r="F178">
        <v>2.7488999999999999</v>
      </c>
      <c r="G178">
        <v>0.86880000000000002</v>
      </c>
    </row>
    <row r="179" spans="1:7" x14ac:dyDescent="0.2">
      <c r="A179" t="s">
        <v>185</v>
      </c>
      <c r="B179" t="s">
        <v>8</v>
      </c>
      <c r="C179">
        <v>16398</v>
      </c>
      <c r="D179">
        <v>-2.3946999999999998</v>
      </c>
      <c r="E179">
        <v>-4.1687E-3</v>
      </c>
      <c r="F179">
        <v>4.1257000000000001</v>
      </c>
      <c r="G179">
        <v>0.71918000000000004</v>
      </c>
    </row>
    <row r="180" spans="1:7" x14ac:dyDescent="0.2">
      <c r="A180" t="s">
        <v>186</v>
      </c>
      <c r="B180" t="s">
        <v>8</v>
      </c>
      <c r="C180">
        <v>16398</v>
      </c>
      <c r="D180">
        <v>-3.8681999999999999</v>
      </c>
      <c r="E180">
        <v>-9.1298999999999998E-3</v>
      </c>
      <c r="F180">
        <v>2.9539</v>
      </c>
      <c r="G180">
        <v>0.90481</v>
      </c>
    </row>
    <row r="181" spans="1:7" x14ac:dyDescent="0.2">
      <c r="A181" t="s">
        <v>187</v>
      </c>
      <c r="B181" t="s">
        <v>8</v>
      </c>
      <c r="C181">
        <v>16398</v>
      </c>
      <c r="D181">
        <v>-1.0229999999999999</v>
      </c>
      <c r="E181">
        <v>-2.2943E-3</v>
      </c>
      <c r="F181">
        <v>3.0306000000000002</v>
      </c>
      <c r="G181">
        <v>0.63214999999999999</v>
      </c>
    </row>
    <row r="182" spans="1:7" x14ac:dyDescent="0.2">
      <c r="A182" t="s">
        <v>188</v>
      </c>
      <c r="B182" t="s">
        <v>8</v>
      </c>
      <c r="C182">
        <v>16398</v>
      </c>
      <c r="D182">
        <v>-3.2888000000000002</v>
      </c>
      <c r="E182">
        <v>-1.49E-2</v>
      </c>
      <c r="F182">
        <v>1.5524</v>
      </c>
      <c r="G182">
        <v>0.98292999999999997</v>
      </c>
    </row>
    <row r="183" spans="1:7" x14ac:dyDescent="0.2">
      <c r="A183" t="s">
        <v>189</v>
      </c>
      <c r="B183" t="s">
        <v>8</v>
      </c>
      <c r="C183">
        <v>16398</v>
      </c>
      <c r="D183">
        <v>-2.2101999999999999</v>
      </c>
      <c r="E183">
        <v>-3.2688999999999999E-3</v>
      </c>
      <c r="F183">
        <v>4.9005999999999998</v>
      </c>
      <c r="G183">
        <v>0.67401</v>
      </c>
    </row>
    <row r="184" spans="1:7" x14ac:dyDescent="0.2">
      <c r="A184" t="s">
        <v>190</v>
      </c>
      <c r="B184" t="s">
        <v>8</v>
      </c>
      <c r="C184">
        <v>16398</v>
      </c>
      <c r="D184">
        <v>-3.2747000000000002</v>
      </c>
      <c r="E184">
        <v>-8.5675000000000005E-3</v>
      </c>
      <c r="F184">
        <v>2.6307999999999998</v>
      </c>
      <c r="G184">
        <v>0.89337999999999995</v>
      </c>
    </row>
    <row r="185" spans="1:7" x14ac:dyDescent="0.2">
      <c r="A185" t="s">
        <v>191</v>
      </c>
      <c r="B185" t="s">
        <v>8</v>
      </c>
      <c r="C185">
        <v>16398</v>
      </c>
      <c r="D185">
        <v>6.8916000000000004</v>
      </c>
      <c r="E185">
        <v>1.4291999999999999E-2</v>
      </c>
      <c r="F185">
        <v>3.3628</v>
      </c>
      <c r="G185">
        <v>2.0223999999999999E-2</v>
      </c>
    </row>
    <row r="186" spans="1:7" x14ac:dyDescent="0.2">
      <c r="A186" t="s">
        <v>192</v>
      </c>
      <c r="B186" t="s">
        <v>8</v>
      </c>
      <c r="C186">
        <v>16398</v>
      </c>
      <c r="D186">
        <v>0.39743000000000001</v>
      </c>
      <c r="E186">
        <v>1.1735000000000001E-3</v>
      </c>
      <c r="F186">
        <v>2.2553000000000001</v>
      </c>
      <c r="G186">
        <v>0.43006</v>
      </c>
    </row>
    <row r="187" spans="1:7" x14ac:dyDescent="0.2">
      <c r="A187" t="s">
        <v>193</v>
      </c>
      <c r="B187" t="s">
        <v>8</v>
      </c>
      <c r="C187">
        <v>16398</v>
      </c>
      <c r="D187">
        <v>1.4624999999999999</v>
      </c>
      <c r="E187">
        <v>3.3254000000000001E-3</v>
      </c>
      <c r="F187">
        <v>2.9281000000000001</v>
      </c>
      <c r="G187">
        <v>0.30873</v>
      </c>
    </row>
    <row r="188" spans="1:7" x14ac:dyDescent="0.2">
      <c r="A188" t="s">
        <v>194</v>
      </c>
      <c r="B188" t="s">
        <v>8</v>
      </c>
      <c r="C188">
        <v>16398</v>
      </c>
      <c r="D188">
        <v>-3.6377000000000002</v>
      </c>
      <c r="E188">
        <v>-9.2733999999999994E-3</v>
      </c>
      <c r="F188">
        <v>2.7183000000000002</v>
      </c>
      <c r="G188">
        <v>0.90958000000000006</v>
      </c>
    </row>
    <row r="189" spans="1:7" x14ac:dyDescent="0.2">
      <c r="A189" t="s">
        <v>195</v>
      </c>
      <c r="B189" t="s">
        <v>8</v>
      </c>
      <c r="C189">
        <v>16398</v>
      </c>
      <c r="D189">
        <v>-6.7994000000000003</v>
      </c>
      <c r="E189">
        <v>-1.1084999999999999E-2</v>
      </c>
      <c r="F189">
        <v>4.2907000000000002</v>
      </c>
      <c r="G189">
        <v>0.94347000000000003</v>
      </c>
    </row>
    <row r="190" spans="1:7" x14ac:dyDescent="0.2">
      <c r="A190" t="s">
        <v>196</v>
      </c>
      <c r="B190" t="s">
        <v>8</v>
      </c>
      <c r="C190">
        <v>16398</v>
      </c>
      <c r="D190">
        <v>1.9054</v>
      </c>
      <c r="E190">
        <v>3.9065999999999997E-3</v>
      </c>
      <c r="F190">
        <v>3.3622999999999998</v>
      </c>
      <c r="G190">
        <v>0.28547</v>
      </c>
    </row>
    <row r="191" spans="1:7" x14ac:dyDescent="0.2">
      <c r="A191" t="s">
        <v>197</v>
      </c>
      <c r="B191" t="s">
        <v>8</v>
      </c>
      <c r="C191">
        <v>16398</v>
      </c>
      <c r="D191">
        <v>4.5575999999999999</v>
      </c>
      <c r="E191">
        <v>1.0234999999999999E-2</v>
      </c>
      <c r="F191">
        <v>3.1524000000000001</v>
      </c>
      <c r="G191">
        <v>7.4133000000000004E-2</v>
      </c>
    </row>
    <row r="192" spans="1:7" x14ac:dyDescent="0.2">
      <c r="A192" t="s">
        <v>198</v>
      </c>
      <c r="B192" t="s">
        <v>8</v>
      </c>
      <c r="C192">
        <v>16398</v>
      </c>
      <c r="D192">
        <v>-0.95609999999999995</v>
      </c>
      <c r="E192">
        <v>-2.2093999999999998E-3</v>
      </c>
      <c r="F192">
        <v>2.9870999999999999</v>
      </c>
      <c r="G192">
        <v>0.62553999999999998</v>
      </c>
    </row>
    <row r="193" spans="1:7" x14ac:dyDescent="0.2">
      <c r="A193" t="s">
        <v>199</v>
      </c>
      <c r="B193" t="s">
        <v>8</v>
      </c>
      <c r="C193">
        <v>16398</v>
      </c>
      <c r="D193">
        <v>0.97716999999999998</v>
      </c>
      <c r="E193">
        <v>1.8753000000000001E-3</v>
      </c>
      <c r="F193">
        <v>3.7027999999999999</v>
      </c>
      <c r="G193">
        <v>0.39593</v>
      </c>
    </row>
    <row r="194" spans="1:7" x14ac:dyDescent="0.2">
      <c r="A194" t="s">
        <v>200</v>
      </c>
      <c r="B194" t="s">
        <v>8</v>
      </c>
      <c r="C194">
        <v>16398</v>
      </c>
      <c r="D194">
        <v>-2.2046000000000001</v>
      </c>
      <c r="E194">
        <v>-7.7146999999999997E-3</v>
      </c>
      <c r="F194">
        <v>2.0777000000000001</v>
      </c>
      <c r="G194">
        <v>0.85565000000000002</v>
      </c>
    </row>
    <row r="195" spans="1:7" x14ac:dyDescent="0.2">
      <c r="A195" t="s">
        <v>201</v>
      </c>
      <c r="B195" t="s">
        <v>8</v>
      </c>
      <c r="C195">
        <v>16398</v>
      </c>
      <c r="D195">
        <v>1.7192000000000001</v>
      </c>
      <c r="E195">
        <v>3.2049000000000001E-3</v>
      </c>
      <c r="F195">
        <v>3.7761</v>
      </c>
      <c r="G195">
        <v>0.32446000000000003</v>
      </c>
    </row>
    <row r="196" spans="1:7" x14ac:dyDescent="0.2">
      <c r="A196" t="s">
        <v>202</v>
      </c>
      <c r="B196" t="s">
        <v>8</v>
      </c>
      <c r="C196">
        <v>16398</v>
      </c>
      <c r="D196">
        <v>-0.73407</v>
      </c>
      <c r="E196">
        <v>-1.4559E-3</v>
      </c>
      <c r="F196">
        <v>3.2675000000000001</v>
      </c>
      <c r="G196">
        <v>0.58887999999999996</v>
      </c>
    </row>
    <row r="197" spans="1:7" x14ac:dyDescent="0.2">
      <c r="A197" t="s">
        <v>203</v>
      </c>
      <c r="B197" t="s">
        <v>8</v>
      </c>
      <c r="C197">
        <v>16398</v>
      </c>
      <c r="D197">
        <v>2.7633000000000001</v>
      </c>
      <c r="E197">
        <v>7.8709000000000001E-3</v>
      </c>
      <c r="F197">
        <v>2.5571999999999999</v>
      </c>
      <c r="G197">
        <v>0.13994999999999999</v>
      </c>
    </row>
    <row r="198" spans="1:7" x14ac:dyDescent="0.2">
      <c r="A198" t="s">
        <v>204</v>
      </c>
      <c r="B198" t="s">
        <v>8</v>
      </c>
      <c r="C198">
        <v>16398</v>
      </c>
      <c r="D198">
        <v>-0.50490999999999997</v>
      </c>
      <c r="E198">
        <v>-1.1712000000000001E-3</v>
      </c>
      <c r="F198">
        <v>3.0966</v>
      </c>
      <c r="G198">
        <v>0.56476000000000004</v>
      </c>
    </row>
    <row r="199" spans="1:7" x14ac:dyDescent="0.2">
      <c r="A199" t="s">
        <v>205</v>
      </c>
      <c r="B199" t="s">
        <v>8</v>
      </c>
      <c r="C199">
        <v>16398</v>
      </c>
      <c r="D199">
        <v>-2.0041000000000002</v>
      </c>
      <c r="E199">
        <v>-3.7409000000000001E-3</v>
      </c>
      <c r="F199">
        <v>3.722</v>
      </c>
      <c r="G199">
        <v>0.70486000000000004</v>
      </c>
    </row>
    <row r="200" spans="1:7" x14ac:dyDescent="0.2">
      <c r="A200" t="s">
        <v>206</v>
      </c>
      <c r="B200" t="s">
        <v>8</v>
      </c>
      <c r="C200">
        <v>16398</v>
      </c>
      <c r="D200">
        <v>1.6289</v>
      </c>
      <c r="E200">
        <v>2.8724000000000002E-3</v>
      </c>
      <c r="F200">
        <v>3.9499</v>
      </c>
      <c r="G200">
        <v>0.34003</v>
      </c>
    </row>
    <row r="201" spans="1:7" x14ac:dyDescent="0.2">
      <c r="A201" t="s">
        <v>207</v>
      </c>
      <c r="B201" t="s">
        <v>8</v>
      </c>
      <c r="C201">
        <v>16398</v>
      </c>
      <c r="D201">
        <v>1.1731</v>
      </c>
      <c r="E201">
        <v>3.3635000000000002E-3</v>
      </c>
      <c r="F201">
        <v>2.3820000000000001</v>
      </c>
      <c r="G201">
        <v>0.31119000000000002</v>
      </c>
    </row>
    <row r="202" spans="1:7" x14ac:dyDescent="0.2">
      <c r="A202" t="s">
        <v>208</v>
      </c>
      <c r="B202" t="s">
        <v>8</v>
      </c>
      <c r="C202">
        <v>16398</v>
      </c>
      <c r="D202">
        <v>6.5979999999999999</v>
      </c>
      <c r="E202">
        <v>1.0945E-2</v>
      </c>
      <c r="F202">
        <v>3.9068000000000001</v>
      </c>
      <c r="G202">
        <v>4.5637999999999998E-2</v>
      </c>
    </row>
    <row r="203" spans="1:7" x14ac:dyDescent="0.2">
      <c r="A203" t="s">
        <v>209</v>
      </c>
      <c r="B203" t="s">
        <v>8</v>
      </c>
      <c r="C203">
        <v>16398</v>
      </c>
      <c r="D203">
        <v>0.20363999999999999</v>
      </c>
      <c r="E203">
        <v>4.4369E-4</v>
      </c>
      <c r="F203">
        <v>3.1779000000000002</v>
      </c>
      <c r="G203">
        <v>0.47444999999999998</v>
      </c>
    </row>
    <row r="204" spans="1:7" x14ac:dyDescent="0.2">
      <c r="A204" t="s">
        <v>210</v>
      </c>
      <c r="B204" t="s">
        <v>8</v>
      </c>
      <c r="C204">
        <v>16398</v>
      </c>
      <c r="D204">
        <v>2.3504</v>
      </c>
      <c r="E204">
        <v>4.9478999999999999E-3</v>
      </c>
      <c r="F204">
        <v>3.3874</v>
      </c>
      <c r="G204">
        <v>0.24389</v>
      </c>
    </row>
    <row r="205" spans="1:7" x14ac:dyDescent="0.2">
      <c r="A205" t="s">
        <v>211</v>
      </c>
      <c r="B205" t="s">
        <v>8</v>
      </c>
      <c r="C205">
        <v>16398</v>
      </c>
      <c r="D205">
        <v>-3.1896</v>
      </c>
      <c r="E205">
        <v>-4.6886999999999996E-3</v>
      </c>
      <c r="F205">
        <v>4.9040999999999997</v>
      </c>
      <c r="G205">
        <v>0.74226999999999999</v>
      </c>
    </row>
    <row r="206" spans="1:7" x14ac:dyDescent="0.2">
      <c r="A206" t="s">
        <v>212</v>
      </c>
      <c r="B206" t="s">
        <v>8</v>
      </c>
      <c r="C206">
        <v>16398</v>
      </c>
      <c r="D206">
        <v>2.0049999999999999</v>
      </c>
      <c r="E206">
        <v>3.1925E-3</v>
      </c>
      <c r="F206">
        <v>4.4752000000000001</v>
      </c>
      <c r="G206">
        <v>0.32707000000000003</v>
      </c>
    </row>
    <row r="207" spans="1:7" x14ac:dyDescent="0.2">
      <c r="A207" t="s">
        <v>213</v>
      </c>
      <c r="B207" t="s">
        <v>8</v>
      </c>
      <c r="C207">
        <v>16398</v>
      </c>
      <c r="D207">
        <v>2.0529000000000002</v>
      </c>
      <c r="E207">
        <v>1.1194000000000001E-2</v>
      </c>
      <c r="F207">
        <v>1.2842</v>
      </c>
      <c r="G207">
        <v>5.4970999999999999E-2</v>
      </c>
    </row>
    <row r="208" spans="1:7" x14ac:dyDescent="0.2">
      <c r="A208" t="s">
        <v>214</v>
      </c>
      <c r="B208" t="s">
        <v>8</v>
      </c>
      <c r="C208">
        <v>16398</v>
      </c>
      <c r="D208">
        <v>2.2765</v>
      </c>
      <c r="E208">
        <v>8.1373999999999995E-3</v>
      </c>
      <c r="F208">
        <v>2.0503</v>
      </c>
      <c r="G208">
        <v>0.13344</v>
      </c>
    </row>
    <row r="209" spans="1:7" x14ac:dyDescent="0.2">
      <c r="A209" t="s">
        <v>215</v>
      </c>
      <c r="B209" t="s">
        <v>8</v>
      </c>
      <c r="C209">
        <v>16398</v>
      </c>
      <c r="D209">
        <v>1.2965</v>
      </c>
      <c r="E209">
        <v>6.2559E-3</v>
      </c>
      <c r="F209">
        <v>1.5071000000000001</v>
      </c>
      <c r="G209">
        <v>0.19484000000000001</v>
      </c>
    </row>
    <row r="210" spans="1:7" x14ac:dyDescent="0.2">
      <c r="A210" t="s">
        <v>216</v>
      </c>
      <c r="B210" t="s">
        <v>8</v>
      </c>
      <c r="C210">
        <v>16398</v>
      </c>
      <c r="D210">
        <v>1.8432999999999999</v>
      </c>
      <c r="E210">
        <v>8.6473999999999995E-3</v>
      </c>
      <c r="F210">
        <v>1.5437000000000001</v>
      </c>
      <c r="G210">
        <v>0.11624</v>
      </c>
    </row>
    <row r="211" spans="1:7" x14ac:dyDescent="0.2">
      <c r="A211" t="s">
        <v>217</v>
      </c>
      <c r="B211" t="s">
        <v>8</v>
      </c>
      <c r="C211">
        <v>16398</v>
      </c>
      <c r="D211">
        <v>0.24596000000000001</v>
      </c>
      <c r="E211">
        <v>1.1195000000000001E-3</v>
      </c>
      <c r="F211">
        <v>1.6229</v>
      </c>
      <c r="G211">
        <v>0.43976999999999999</v>
      </c>
    </row>
    <row r="212" spans="1:7" x14ac:dyDescent="0.2">
      <c r="A212" t="s">
        <v>218</v>
      </c>
      <c r="B212" t="s">
        <v>8</v>
      </c>
      <c r="C212">
        <v>16398</v>
      </c>
      <c r="D212">
        <v>0.82328000000000001</v>
      </c>
      <c r="E212">
        <v>4.2077E-3</v>
      </c>
      <c r="F212">
        <v>1.3943000000000001</v>
      </c>
      <c r="G212">
        <v>0.27744000000000002</v>
      </c>
    </row>
    <row r="213" spans="1:7" x14ac:dyDescent="0.2">
      <c r="A213" t="s">
        <v>219</v>
      </c>
      <c r="B213" t="s">
        <v>8</v>
      </c>
      <c r="C213">
        <v>16398</v>
      </c>
      <c r="D213">
        <v>-3.8582000000000001</v>
      </c>
      <c r="E213">
        <v>-5.8393999999999998E-3</v>
      </c>
      <c r="F213">
        <v>4.6412000000000004</v>
      </c>
      <c r="G213">
        <v>0.79708999999999997</v>
      </c>
    </row>
    <row r="214" spans="1:7" x14ac:dyDescent="0.2">
      <c r="A214" t="s">
        <v>220</v>
      </c>
      <c r="B214" t="s">
        <v>8</v>
      </c>
      <c r="C214">
        <v>16398</v>
      </c>
      <c r="D214">
        <v>0.70933000000000002</v>
      </c>
      <c r="E214">
        <v>4.9094999999999998E-3</v>
      </c>
      <c r="F214">
        <v>1.0415000000000001</v>
      </c>
      <c r="G214">
        <v>0.24792</v>
      </c>
    </row>
    <row r="215" spans="1:7" x14ac:dyDescent="0.2">
      <c r="A215" t="s">
        <v>221</v>
      </c>
      <c r="B215" t="s">
        <v>8</v>
      </c>
      <c r="C215">
        <v>16398</v>
      </c>
      <c r="D215">
        <v>1.2321</v>
      </c>
      <c r="E215">
        <v>6.1666999999999998E-3</v>
      </c>
      <c r="F215">
        <v>1.4195</v>
      </c>
      <c r="G215">
        <v>0.19270999999999999</v>
      </c>
    </row>
    <row r="216" spans="1:7" x14ac:dyDescent="0.2">
      <c r="A216" t="s">
        <v>222</v>
      </c>
      <c r="B216" t="s">
        <v>8</v>
      </c>
      <c r="C216">
        <v>16398</v>
      </c>
      <c r="D216">
        <v>-1.2069000000000001</v>
      </c>
      <c r="E216">
        <v>-2.1207999999999999E-3</v>
      </c>
      <c r="F216">
        <v>3.8426</v>
      </c>
      <c r="G216">
        <v>0.62326999999999999</v>
      </c>
    </row>
    <row r="217" spans="1:7" x14ac:dyDescent="0.2">
      <c r="A217" t="s">
        <v>223</v>
      </c>
      <c r="B217" t="s">
        <v>8</v>
      </c>
      <c r="C217">
        <v>16398</v>
      </c>
      <c r="D217">
        <v>-2.7347000000000001</v>
      </c>
      <c r="E217">
        <v>-4.1939000000000004E-3</v>
      </c>
      <c r="F217">
        <v>4.6509999999999998</v>
      </c>
      <c r="G217">
        <v>0.72172999999999998</v>
      </c>
    </row>
    <row r="218" spans="1:7" x14ac:dyDescent="0.2">
      <c r="A218" t="s">
        <v>224</v>
      </c>
      <c r="B218" t="s">
        <v>8</v>
      </c>
      <c r="C218">
        <v>16398</v>
      </c>
      <c r="D218">
        <v>-2.0541</v>
      </c>
      <c r="E218">
        <v>-3.1825999999999998E-3</v>
      </c>
      <c r="F218">
        <v>4.7164000000000001</v>
      </c>
      <c r="G218">
        <v>0.66839999999999999</v>
      </c>
    </row>
    <row r="219" spans="1:7" x14ac:dyDescent="0.2">
      <c r="A219" t="s">
        <v>225</v>
      </c>
      <c r="B219" t="s">
        <v>8</v>
      </c>
      <c r="C219">
        <v>16398</v>
      </c>
      <c r="D219">
        <v>2.1597</v>
      </c>
      <c r="E219">
        <v>3.6243E-3</v>
      </c>
      <c r="F219">
        <v>4.2747000000000002</v>
      </c>
      <c r="G219">
        <v>0.30670999999999998</v>
      </c>
    </row>
    <row r="220" spans="1:7" x14ac:dyDescent="0.2">
      <c r="A220" t="s">
        <v>226</v>
      </c>
      <c r="B220" t="s">
        <v>8</v>
      </c>
      <c r="C220">
        <v>16398</v>
      </c>
      <c r="D220">
        <v>-7.0739000000000001</v>
      </c>
      <c r="E220">
        <v>-1.2869999999999999E-2</v>
      </c>
      <c r="F220">
        <v>3.7421000000000002</v>
      </c>
      <c r="G220">
        <v>0.97063999999999995</v>
      </c>
    </row>
    <row r="221" spans="1:7" x14ac:dyDescent="0.2">
      <c r="A221" t="s">
        <v>227</v>
      </c>
      <c r="B221" t="s">
        <v>8</v>
      </c>
      <c r="C221">
        <v>16398</v>
      </c>
      <c r="D221">
        <v>-0.64925999999999995</v>
      </c>
      <c r="E221">
        <v>-9.5522000000000001E-4</v>
      </c>
      <c r="F221">
        <v>5.0345000000000004</v>
      </c>
      <c r="G221">
        <v>0.55130999999999997</v>
      </c>
    </row>
    <row r="222" spans="1:7" x14ac:dyDescent="0.2">
      <c r="A222" t="s">
        <v>228</v>
      </c>
      <c r="B222" t="s">
        <v>8</v>
      </c>
      <c r="C222">
        <v>16398</v>
      </c>
      <c r="D222">
        <v>-2.0101</v>
      </c>
      <c r="E222">
        <v>-3.7084000000000002E-3</v>
      </c>
      <c r="F222">
        <v>3.7984</v>
      </c>
      <c r="G222">
        <v>0.70165999999999995</v>
      </c>
    </row>
    <row r="223" spans="1:7" x14ac:dyDescent="0.2">
      <c r="A223" t="s">
        <v>229</v>
      </c>
      <c r="B223" t="s">
        <v>8</v>
      </c>
      <c r="C223">
        <v>16398</v>
      </c>
      <c r="D223">
        <v>-0.64663999999999999</v>
      </c>
      <c r="E223">
        <v>-1.3159999999999999E-3</v>
      </c>
      <c r="F223">
        <v>3.5406</v>
      </c>
      <c r="G223">
        <v>0.57245999999999997</v>
      </c>
    </row>
    <row r="224" spans="1:7" x14ac:dyDescent="0.2">
      <c r="A224" t="s">
        <v>230</v>
      </c>
      <c r="B224" t="s">
        <v>8</v>
      </c>
      <c r="C224">
        <v>16398</v>
      </c>
      <c r="D224">
        <v>-5.4260999999999999</v>
      </c>
      <c r="E224">
        <v>-1.3790999999999999E-2</v>
      </c>
      <c r="F224">
        <v>3.1833</v>
      </c>
      <c r="G224">
        <v>0.95584999999999998</v>
      </c>
    </row>
    <row r="225" spans="1:7" x14ac:dyDescent="0.2">
      <c r="A225" t="s">
        <v>231</v>
      </c>
      <c r="B225" t="s">
        <v>8</v>
      </c>
      <c r="C225">
        <v>16398</v>
      </c>
      <c r="D225">
        <v>-2.0289000000000001</v>
      </c>
      <c r="E225">
        <v>-2.9746999999999998E-3</v>
      </c>
      <c r="F225">
        <v>4.9892000000000003</v>
      </c>
      <c r="G225">
        <v>0.65786999999999995</v>
      </c>
    </row>
    <row r="226" spans="1:7" x14ac:dyDescent="0.2">
      <c r="A226" t="s">
        <v>232</v>
      </c>
      <c r="B226" t="s">
        <v>8</v>
      </c>
      <c r="C226">
        <v>16398</v>
      </c>
      <c r="D226">
        <v>-0.30940000000000001</v>
      </c>
      <c r="E226">
        <v>-5.5407000000000004E-4</v>
      </c>
      <c r="F226">
        <v>4.0122999999999998</v>
      </c>
      <c r="G226">
        <v>0.53073000000000004</v>
      </c>
    </row>
    <row r="227" spans="1:7" x14ac:dyDescent="0.2">
      <c r="A227" t="s">
        <v>233</v>
      </c>
      <c r="B227" t="s">
        <v>8</v>
      </c>
      <c r="C227">
        <v>16398</v>
      </c>
      <c r="D227">
        <v>1.8774999999999999</v>
      </c>
      <c r="E227">
        <v>3.2318999999999998E-3</v>
      </c>
      <c r="F227">
        <v>4.1718000000000002</v>
      </c>
      <c r="G227">
        <v>0.32634000000000002</v>
      </c>
    </row>
    <row r="228" spans="1:7" x14ac:dyDescent="0.2">
      <c r="A228" t="s">
        <v>234</v>
      </c>
      <c r="B228" t="s">
        <v>8</v>
      </c>
      <c r="C228">
        <v>16398</v>
      </c>
      <c r="D228">
        <v>0.47508</v>
      </c>
      <c r="E228">
        <v>7.7417000000000002E-4</v>
      </c>
      <c r="F228">
        <v>4.4162999999999997</v>
      </c>
      <c r="G228">
        <v>0.45717000000000002</v>
      </c>
    </row>
    <row r="229" spans="1:7" x14ac:dyDescent="0.2">
      <c r="A229" t="s">
        <v>235</v>
      </c>
      <c r="B229" t="s">
        <v>8</v>
      </c>
      <c r="C229">
        <v>16398</v>
      </c>
      <c r="D229">
        <v>-1.1057999999999999</v>
      </c>
      <c r="E229">
        <v>-1.7815999999999999E-3</v>
      </c>
      <c r="F229">
        <v>4.5270000000000001</v>
      </c>
      <c r="G229">
        <v>0.59648999999999996</v>
      </c>
    </row>
    <row r="230" spans="1:7" x14ac:dyDescent="0.2">
      <c r="A230" t="s">
        <v>236</v>
      </c>
      <c r="B230" t="s">
        <v>8</v>
      </c>
      <c r="C230">
        <v>16398</v>
      </c>
      <c r="D230">
        <v>-2.0301999999999998</v>
      </c>
      <c r="E230">
        <v>-4.0204999999999998E-3</v>
      </c>
      <c r="F230">
        <v>3.7936999999999999</v>
      </c>
      <c r="G230">
        <v>0.70372000000000001</v>
      </c>
    </row>
    <row r="231" spans="1:7" x14ac:dyDescent="0.2">
      <c r="A231" t="s">
        <v>237</v>
      </c>
      <c r="B231" t="s">
        <v>8</v>
      </c>
      <c r="C231">
        <v>16398</v>
      </c>
      <c r="D231">
        <v>1.2936000000000001</v>
      </c>
      <c r="E231">
        <v>2.9147999999999999E-3</v>
      </c>
      <c r="F231">
        <v>3.2267000000000001</v>
      </c>
      <c r="G231">
        <v>0.34425</v>
      </c>
    </row>
    <row r="232" spans="1:7" x14ac:dyDescent="0.2">
      <c r="A232" t="s">
        <v>238</v>
      </c>
      <c r="B232" t="s">
        <v>8</v>
      </c>
      <c r="C232">
        <v>16398</v>
      </c>
      <c r="D232">
        <v>3.3816999999999999</v>
      </c>
      <c r="E232">
        <v>6.5062999999999996E-3</v>
      </c>
      <c r="F232">
        <v>3.7381000000000002</v>
      </c>
      <c r="G232">
        <v>0.18284</v>
      </c>
    </row>
    <row r="233" spans="1:7" x14ac:dyDescent="0.2">
      <c r="A233" t="s">
        <v>239</v>
      </c>
      <c r="B233" t="s">
        <v>8</v>
      </c>
      <c r="C233">
        <v>16398</v>
      </c>
      <c r="D233">
        <v>1.3048</v>
      </c>
      <c r="E233">
        <v>2.5103E-3</v>
      </c>
      <c r="F233">
        <v>3.6728000000000001</v>
      </c>
      <c r="G233">
        <v>0.36120000000000002</v>
      </c>
    </row>
    <row r="234" spans="1:7" x14ac:dyDescent="0.2">
      <c r="A234" t="s">
        <v>240</v>
      </c>
      <c r="B234" t="s">
        <v>8</v>
      </c>
      <c r="C234">
        <v>16398</v>
      </c>
      <c r="D234">
        <v>0.87375999999999998</v>
      </c>
      <c r="E234">
        <v>1.9441E-3</v>
      </c>
      <c r="F234">
        <v>2.9727999999999999</v>
      </c>
      <c r="G234">
        <v>0.38440999999999997</v>
      </c>
    </row>
    <row r="235" spans="1:7" x14ac:dyDescent="0.2">
      <c r="A235" t="s">
        <v>241</v>
      </c>
      <c r="B235" t="s">
        <v>8</v>
      </c>
      <c r="C235">
        <v>16398</v>
      </c>
      <c r="D235">
        <v>3.4571999999999998</v>
      </c>
      <c r="E235">
        <v>5.3486999999999996E-3</v>
      </c>
      <c r="F235">
        <v>4.7864000000000004</v>
      </c>
      <c r="G235">
        <v>0.23505999999999999</v>
      </c>
    </row>
    <row r="236" spans="1:7" x14ac:dyDescent="0.2">
      <c r="A236" t="s">
        <v>242</v>
      </c>
      <c r="B236" t="s">
        <v>8</v>
      </c>
      <c r="C236">
        <v>16398</v>
      </c>
      <c r="D236">
        <v>0.31633</v>
      </c>
      <c r="E236">
        <v>7.0569999999999997E-4</v>
      </c>
      <c r="F236">
        <v>3.1070000000000002</v>
      </c>
      <c r="G236">
        <v>0.45945000000000003</v>
      </c>
    </row>
    <row r="237" spans="1:7" x14ac:dyDescent="0.2">
      <c r="A237" t="s">
        <v>243</v>
      </c>
      <c r="B237" t="s">
        <v>8</v>
      </c>
      <c r="C237">
        <v>16398</v>
      </c>
      <c r="D237">
        <v>2.8692000000000002</v>
      </c>
      <c r="E237">
        <v>7.7846E-3</v>
      </c>
      <c r="F237">
        <v>2.5661999999999998</v>
      </c>
      <c r="G237">
        <v>0.13178000000000001</v>
      </c>
    </row>
    <row r="238" spans="1:7" x14ac:dyDescent="0.2">
      <c r="A238" t="s">
        <v>244</v>
      </c>
      <c r="B238" t="s">
        <v>8</v>
      </c>
      <c r="C238">
        <v>16398</v>
      </c>
      <c r="D238">
        <v>1.1561999999999999</v>
      </c>
      <c r="E238">
        <v>2.0764999999999998E-3</v>
      </c>
      <c r="F238">
        <v>3.9849999999999999</v>
      </c>
      <c r="G238">
        <v>0.38585999999999998</v>
      </c>
    </row>
    <row r="239" spans="1:7" x14ac:dyDescent="0.2">
      <c r="A239" t="s">
        <v>245</v>
      </c>
      <c r="B239" t="s">
        <v>8</v>
      </c>
      <c r="C239">
        <v>16398</v>
      </c>
      <c r="D239">
        <v>1.4081999999999999</v>
      </c>
      <c r="E239">
        <v>3.2691E-3</v>
      </c>
      <c r="F239">
        <v>3.0291000000000001</v>
      </c>
      <c r="G239">
        <v>0.32101000000000002</v>
      </c>
    </row>
    <row r="240" spans="1:7" x14ac:dyDescent="0.2">
      <c r="A240" t="s">
        <v>246</v>
      </c>
      <c r="B240" t="s">
        <v>8</v>
      </c>
      <c r="C240">
        <v>16398</v>
      </c>
      <c r="D240">
        <v>4.7161</v>
      </c>
      <c r="E240">
        <v>1.1363E-2</v>
      </c>
      <c r="F240">
        <v>2.9781</v>
      </c>
      <c r="G240">
        <v>5.6654000000000003E-2</v>
      </c>
    </row>
    <row r="241" spans="1:7" x14ac:dyDescent="0.2">
      <c r="A241" t="s">
        <v>247</v>
      </c>
      <c r="B241" t="s">
        <v>8</v>
      </c>
      <c r="C241">
        <v>16398</v>
      </c>
      <c r="D241">
        <v>-1.6163000000000001</v>
      </c>
      <c r="E241">
        <v>-2.7881999999999998E-3</v>
      </c>
      <c r="F241">
        <v>4.2546999999999997</v>
      </c>
      <c r="G241">
        <v>0.64798</v>
      </c>
    </row>
    <row r="242" spans="1:7" x14ac:dyDescent="0.2">
      <c r="A242" t="s">
        <v>248</v>
      </c>
      <c r="B242" t="s">
        <v>8</v>
      </c>
      <c r="C242">
        <v>16398</v>
      </c>
      <c r="D242">
        <v>1.1054999999999999</v>
      </c>
      <c r="E242">
        <v>1.913E-3</v>
      </c>
      <c r="F242">
        <v>4.1698000000000004</v>
      </c>
      <c r="G242">
        <v>0.39545999999999998</v>
      </c>
    </row>
    <row r="243" spans="1:7" x14ac:dyDescent="0.2">
      <c r="A243" t="s">
        <v>249</v>
      </c>
      <c r="B243" t="s">
        <v>8</v>
      </c>
      <c r="C243">
        <v>16398</v>
      </c>
      <c r="D243">
        <v>3.8626999999999998</v>
      </c>
      <c r="E243">
        <v>7.4467999999999999E-3</v>
      </c>
      <c r="F243">
        <v>3.6333000000000002</v>
      </c>
      <c r="G243">
        <v>0.14385999999999999</v>
      </c>
    </row>
    <row r="244" spans="1:7" x14ac:dyDescent="0.2">
      <c r="A244" t="s">
        <v>250</v>
      </c>
      <c r="B244" t="s">
        <v>8</v>
      </c>
      <c r="C244">
        <v>16398</v>
      </c>
      <c r="D244">
        <v>-3.8532999999999999</v>
      </c>
      <c r="E244">
        <v>-8.5775000000000001E-3</v>
      </c>
      <c r="F244">
        <v>3.1318000000000001</v>
      </c>
      <c r="G244">
        <v>0.89071</v>
      </c>
    </row>
    <row r="245" spans="1:7" x14ac:dyDescent="0.2">
      <c r="A245" t="s">
        <v>251</v>
      </c>
      <c r="B245" t="s">
        <v>8</v>
      </c>
      <c r="C245">
        <v>16398</v>
      </c>
      <c r="D245">
        <v>2.7664</v>
      </c>
      <c r="E245">
        <v>6.3965999999999997E-3</v>
      </c>
      <c r="F245">
        <v>3.0063</v>
      </c>
      <c r="G245">
        <v>0.17874000000000001</v>
      </c>
    </row>
    <row r="246" spans="1:7" x14ac:dyDescent="0.2">
      <c r="A246" t="s">
        <v>252</v>
      </c>
      <c r="B246" t="s">
        <v>8</v>
      </c>
      <c r="C246">
        <v>16398</v>
      </c>
      <c r="D246">
        <v>1.1109</v>
      </c>
      <c r="E246">
        <v>2.0777999999999999E-3</v>
      </c>
      <c r="F246">
        <v>3.5798999999999999</v>
      </c>
      <c r="G246">
        <v>0.37816</v>
      </c>
    </row>
    <row r="247" spans="1:7" x14ac:dyDescent="0.2">
      <c r="A247" t="s">
        <v>253</v>
      </c>
      <c r="B247" t="s">
        <v>8</v>
      </c>
      <c r="C247">
        <v>16398</v>
      </c>
      <c r="D247">
        <v>5.5533000000000001</v>
      </c>
      <c r="E247">
        <v>1.2832E-2</v>
      </c>
      <c r="F247">
        <v>3.0821000000000001</v>
      </c>
      <c r="G247">
        <v>3.5799999999999998E-2</v>
      </c>
    </row>
    <row r="248" spans="1:7" x14ac:dyDescent="0.2">
      <c r="A248" t="s">
        <v>254</v>
      </c>
      <c r="B248" t="s">
        <v>8</v>
      </c>
      <c r="C248">
        <v>16398</v>
      </c>
      <c r="D248">
        <v>3.5337999999999998</v>
      </c>
      <c r="E248">
        <v>9.4021E-3</v>
      </c>
      <c r="F248">
        <v>2.7212999999999998</v>
      </c>
      <c r="G248">
        <v>9.7051999999999999E-2</v>
      </c>
    </row>
    <row r="249" spans="1:7" x14ac:dyDescent="0.2">
      <c r="A249" t="s">
        <v>255</v>
      </c>
      <c r="B249" t="s">
        <v>8</v>
      </c>
      <c r="C249">
        <v>16398</v>
      </c>
      <c r="D249">
        <v>1.6527000000000001</v>
      </c>
      <c r="E249">
        <v>3.3506999999999999E-3</v>
      </c>
      <c r="F249">
        <v>3.6297000000000001</v>
      </c>
      <c r="G249">
        <v>0.32444000000000001</v>
      </c>
    </row>
    <row r="250" spans="1:7" x14ac:dyDescent="0.2">
      <c r="A250" t="s">
        <v>256</v>
      </c>
      <c r="B250" t="s">
        <v>8</v>
      </c>
      <c r="C250">
        <v>16398</v>
      </c>
      <c r="D250">
        <v>-1.0638000000000001</v>
      </c>
      <c r="E250">
        <v>-1.6770000000000001E-3</v>
      </c>
      <c r="F250">
        <v>4.6135000000000002</v>
      </c>
      <c r="G250">
        <v>0.59118000000000004</v>
      </c>
    </row>
    <row r="251" spans="1:7" x14ac:dyDescent="0.2">
      <c r="A251" t="s">
        <v>257</v>
      </c>
      <c r="B251" t="s">
        <v>8</v>
      </c>
      <c r="C251">
        <v>16398</v>
      </c>
      <c r="D251">
        <v>3.1576</v>
      </c>
      <c r="E251">
        <v>5.3654999999999996E-3</v>
      </c>
      <c r="F251">
        <v>4.2704000000000004</v>
      </c>
      <c r="G251">
        <v>0.22983000000000001</v>
      </c>
    </row>
    <row r="252" spans="1:7" x14ac:dyDescent="0.2">
      <c r="A252" t="s">
        <v>258</v>
      </c>
      <c r="B252" t="s">
        <v>8</v>
      </c>
      <c r="C252">
        <v>16398</v>
      </c>
      <c r="D252">
        <v>0.41232999999999997</v>
      </c>
      <c r="E252">
        <v>7.3990000000000004E-4</v>
      </c>
      <c r="F252">
        <v>4.1063999999999998</v>
      </c>
      <c r="G252">
        <v>0.46000999999999997</v>
      </c>
    </row>
    <row r="253" spans="1:7" x14ac:dyDescent="0.2">
      <c r="A253" t="s">
        <v>259</v>
      </c>
      <c r="B253" t="s">
        <v>8</v>
      </c>
      <c r="C253">
        <v>16398</v>
      </c>
      <c r="D253">
        <v>-8.4926999999999992</v>
      </c>
      <c r="E253">
        <v>-1.4448000000000001E-2</v>
      </c>
      <c r="F253">
        <v>4.1421000000000001</v>
      </c>
      <c r="G253">
        <v>0.97982000000000002</v>
      </c>
    </row>
    <row r="254" spans="1:7" x14ac:dyDescent="0.2">
      <c r="A254" t="s">
        <v>260</v>
      </c>
      <c r="B254" t="s">
        <v>8</v>
      </c>
      <c r="C254">
        <v>16398</v>
      </c>
      <c r="D254">
        <v>1.3492999999999999</v>
      </c>
      <c r="E254">
        <v>3.6343E-3</v>
      </c>
      <c r="F254">
        <v>2.3551000000000002</v>
      </c>
      <c r="G254">
        <v>0.28334999999999999</v>
      </c>
    </row>
    <row r="255" spans="1:7" x14ac:dyDescent="0.2">
      <c r="A255" t="s">
        <v>261</v>
      </c>
      <c r="B255" t="s">
        <v>8</v>
      </c>
      <c r="C255">
        <v>16398</v>
      </c>
      <c r="D255">
        <v>-1.2667999999999999</v>
      </c>
      <c r="E255">
        <v>-2.8728E-3</v>
      </c>
      <c r="F255">
        <v>3.0933999999999999</v>
      </c>
      <c r="G255">
        <v>0.65891</v>
      </c>
    </row>
    <row r="256" spans="1:7" x14ac:dyDescent="0.2">
      <c r="A256" t="s">
        <v>262</v>
      </c>
      <c r="B256" t="s">
        <v>8</v>
      </c>
      <c r="C256">
        <v>16398</v>
      </c>
      <c r="D256">
        <v>-0.54603999999999997</v>
      </c>
      <c r="E256">
        <v>-1.2963E-3</v>
      </c>
      <c r="F256">
        <v>2.9409999999999998</v>
      </c>
      <c r="G256">
        <v>0.57364999999999999</v>
      </c>
    </row>
    <row r="257" spans="1:7" x14ac:dyDescent="0.2">
      <c r="A257" t="s">
        <v>263</v>
      </c>
      <c r="B257" t="s">
        <v>8</v>
      </c>
      <c r="C257">
        <v>16398</v>
      </c>
      <c r="D257">
        <v>-2.6352000000000002</v>
      </c>
      <c r="E257">
        <v>-8.9873999999999996E-3</v>
      </c>
      <c r="F257">
        <v>1.9585999999999999</v>
      </c>
      <c r="G257">
        <v>0.91074999999999995</v>
      </c>
    </row>
    <row r="258" spans="1:7" x14ac:dyDescent="0.2">
      <c r="A258" t="s">
        <v>264</v>
      </c>
      <c r="B258" t="s">
        <v>8</v>
      </c>
      <c r="C258">
        <v>16398</v>
      </c>
      <c r="D258">
        <v>-1.7981</v>
      </c>
      <c r="E258">
        <v>-3.6346999999999998E-3</v>
      </c>
      <c r="F258">
        <v>3.3656999999999999</v>
      </c>
      <c r="G258">
        <v>0.70340999999999998</v>
      </c>
    </row>
    <row r="259" spans="1:7" x14ac:dyDescent="0.2">
      <c r="A259" t="s">
        <v>265</v>
      </c>
      <c r="B259" t="s">
        <v>8</v>
      </c>
      <c r="C259">
        <v>16398</v>
      </c>
      <c r="D259">
        <v>-1.9756</v>
      </c>
      <c r="E259">
        <v>-6.2594E-3</v>
      </c>
      <c r="F259">
        <v>2.3348</v>
      </c>
      <c r="G259">
        <v>0.80125999999999997</v>
      </c>
    </row>
    <row r="260" spans="1:7" x14ac:dyDescent="0.2">
      <c r="A260" t="s">
        <v>266</v>
      </c>
      <c r="B260" t="s">
        <v>8</v>
      </c>
      <c r="C260">
        <v>16398</v>
      </c>
      <c r="D260">
        <v>-0.69072999999999996</v>
      </c>
      <c r="E260">
        <v>-1.8481999999999999E-3</v>
      </c>
      <c r="F260">
        <v>2.5244</v>
      </c>
      <c r="G260">
        <v>0.60780999999999996</v>
      </c>
    </row>
    <row r="261" spans="1:7" x14ac:dyDescent="0.2">
      <c r="A261" t="s">
        <v>267</v>
      </c>
      <c r="B261" t="s">
        <v>8</v>
      </c>
      <c r="C261">
        <v>16398</v>
      </c>
      <c r="D261">
        <v>-3.9024999999999999</v>
      </c>
      <c r="E261">
        <v>-5.9581E-3</v>
      </c>
      <c r="F261">
        <v>4.7920999999999996</v>
      </c>
      <c r="G261">
        <v>0.79227000000000003</v>
      </c>
    </row>
    <row r="262" spans="1:7" x14ac:dyDescent="0.2">
      <c r="A262" t="s">
        <v>268</v>
      </c>
      <c r="B262" t="s">
        <v>8</v>
      </c>
      <c r="C262">
        <v>16398</v>
      </c>
      <c r="D262">
        <v>0.11731999999999999</v>
      </c>
      <c r="E262">
        <v>3.1597999999999999E-4</v>
      </c>
      <c r="F262">
        <v>2.6154000000000002</v>
      </c>
      <c r="G262">
        <v>0.48210999999999998</v>
      </c>
    </row>
    <row r="263" spans="1:7" x14ac:dyDescent="0.2">
      <c r="A263" t="s">
        <v>269</v>
      </c>
      <c r="B263" t="s">
        <v>8</v>
      </c>
      <c r="C263">
        <v>16398</v>
      </c>
      <c r="D263">
        <v>-2.9097</v>
      </c>
      <c r="E263">
        <v>-5.659E-3</v>
      </c>
      <c r="F263">
        <v>3.4563000000000001</v>
      </c>
      <c r="G263">
        <v>0.80005999999999999</v>
      </c>
    </row>
    <row r="264" spans="1:7" x14ac:dyDescent="0.2">
      <c r="A264" t="s">
        <v>270</v>
      </c>
      <c r="B264" t="s">
        <v>8</v>
      </c>
      <c r="C264">
        <v>16398</v>
      </c>
      <c r="D264">
        <v>2.4771999999999998</v>
      </c>
      <c r="E264">
        <v>9.6769000000000004E-3</v>
      </c>
      <c r="F264">
        <v>1.7477</v>
      </c>
      <c r="G264">
        <v>7.8195000000000001E-2</v>
      </c>
    </row>
    <row r="265" spans="1:7" x14ac:dyDescent="0.2">
      <c r="A265" t="s">
        <v>271</v>
      </c>
      <c r="B265" t="s">
        <v>8</v>
      </c>
      <c r="C265">
        <v>16398</v>
      </c>
      <c r="D265">
        <v>-0.34488999999999997</v>
      </c>
      <c r="E265">
        <v>-9.8507E-4</v>
      </c>
      <c r="F265">
        <v>2.6328999999999998</v>
      </c>
      <c r="G265">
        <v>0.55210999999999999</v>
      </c>
    </row>
    <row r="266" spans="1:7" x14ac:dyDescent="0.2">
      <c r="A266" t="s">
        <v>272</v>
      </c>
      <c r="B266" t="s">
        <v>8</v>
      </c>
      <c r="C266">
        <v>16398</v>
      </c>
      <c r="D266">
        <v>3.1436000000000002</v>
      </c>
      <c r="E266">
        <v>1.1292999999999999E-2</v>
      </c>
      <c r="F266">
        <v>1.9810000000000001</v>
      </c>
      <c r="G266">
        <v>5.6283E-2</v>
      </c>
    </row>
    <row r="267" spans="1:7" x14ac:dyDescent="0.2">
      <c r="A267" t="s">
        <v>273</v>
      </c>
      <c r="B267" t="s">
        <v>8</v>
      </c>
      <c r="C267">
        <v>16398</v>
      </c>
      <c r="D267">
        <v>1.0145999999999999</v>
      </c>
      <c r="E267">
        <v>3.2961000000000002E-3</v>
      </c>
      <c r="F267">
        <v>2.1634000000000002</v>
      </c>
      <c r="G267">
        <v>0.31953999999999999</v>
      </c>
    </row>
    <row r="268" spans="1:7" x14ac:dyDescent="0.2">
      <c r="A268" t="s">
        <v>274</v>
      </c>
      <c r="B268" t="s">
        <v>8</v>
      </c>
      <c r="C268">
        <v>16398</v>
      </c>
      <c r="D268">
        <v>4.7093999999999996</v>
      </c>
      <c r="E268">
        <v>8.8915000000000001E-3</v>
      </c>
      <c r="F268">
        <v>3.7397</v>
      </c>
      <c r="G268">
        <v>0.10398</v>
      </c>
    </row>
    <row r="269" spans="1:7" x14ac:dyDescent="0.2">
      <c r="A269" t="s">
        <v>275</v>
      </c>
      <c r="B269" t="s">
        <v>8</v>
      </c>
      <c r="C269">
        <v>16398</v>
      </c>
      <c r="D269">
        <v>1.8375999999999999</v>
      </c>
      <c r="E269">
        <v>4.4514999999999997E-3</v>
      </c>
      <c r="F269">
        <v>2.9068000000000001</v>
      </c>
      <c r="G269">
        <v>0.26363999999999999</v>
      </c>
    </row>
    <row r="270" spans="1:7" x14ac:dyDescent="0.2">
      <c r="A270" t="s">
        <v>276</v>
      </c>
      <c r="B270" t="s">
        <v>8</v>
      </c>
      <c r="C270">
        <v>16398</v>
      </c>
      <c r="D270">
        <v>-3.9361999999999999</v>
      </c>
      <c r="E270">
        <v>-1.1587999999999999E-2</v>
      </c>
      <c r="F270">
        <v>2.3971</v>
      </c>
      <c r="G270">
        <v>0.94969999999999999</v>
      </c>
    </row>
    <row r="271" spans="1:7" x14ac:dyDescent="0.2">
      <c r="A271" t="s">
        <v>277</v>
      </c>
      <c r="B271" t="s">
        <v>8</v>
      </c>
      <c r="C271">
        <v>16398</v>
      </c>
      <c r="D271">
        <v>3.0619999999999998</v>
      </c>
      <c r="E271">
        <v>1.1906E-2</v>
      </c>
      <c r="F271">
        <v>1.7779</v>
      </c>
      <c r="G271">
        <v>4.2519000000000001E-2</v>
      </c>
    </row>
    <row r="272" spans="1:7" x14ac:dyDescent="0.2">
      <c r="A272" t="s">
        <v>278</v>
      </c>
      <c r="B272" t="s">
        <v>8</v>
      </c>
      <c r="C272">
        <v>16398</v>
      </c>
      <c r="D272">
        <v>1.0186999999999999</v>
      </c>
      <c r="E272">
        <v>4.0581999999999997E-3</v>
      </c>
      <c r="F272">
        <v>1.8371999999999999</v>
      </c>
      <c r="G272">
        <v>0.28961999999999999</v>
      </c>
    </row>
    <row r="273" spans="1:7" x14ac:dyDescent="0.2">
      <c r="A273" t="s">
        <v>279</v>
      </c>
      <c r="B273" t="s">
        <v>8</v>
      </c>
      <c r="C273">
        <v>16398</v>
      </c>
      <c r="D273">
        <v>-0.44996000000000003</v>
      </c>
      <c r="E273">
        <v>-1.6180000000000001E-3</v>
      </c>
      <c r="F273">
        <v>1.9386000000000001</v>
      </c>
      <c r="G273">
        <v>0.59177000000000002</v>
      </c>
    </row>
    <row r="274" spans="1:7" x14ac:dyDescent="0.2">
      <c r="A274" t="s">
        <v>280</v>
      </c>
      <c r="B274" t="s">
        <v>8</v>
      </c>
      <c r="C274">
        <v>16398</v>
      </c>
      <c r="D274">
        <v>-0.89707999999999999</v>
      </c>
      <c r="E274">
        <v>-1.7205E-3</v>
      </c>
      <c r="F274">
        <v>3.7765</v>
      </c>
      <c r="G274">
        <v>0.59387999999999996</v>
      </c>
    </row>
    <row r="275" spans="1:7" x14ac:dyDescent="0.2">
      <c r="A275" t="s">
        <v>281</v>
      </c>
      <c r="B275" t="s">
        <v>8</v>
      </c>
      <c r="C275">
        <v>16398</v>
      </c>
      <c r="D275">
        <v>1.5610999999999999</v>
      </c>
      <c r="E275">
        <v>3.5623E-3</v>
      </c>
      <c r="F275">
        <v>3.1156999999999999</v>
      </c>
      <c r="G275">
        <v>0.30817</v>
      </c>
    </row>
    <row r="276" spans="1:7" x14ac:dyDescent="0.2">
      <c r="A276" t="s">
        <v>282</v>
      </c>
      <c r="B276" t="s">
        <v>8</v>
      </c>
      <c r="C276">
        <v>16398</v>
      </c>
      <c r="D276">
        <v>2.4319999999999999</v>
      </c>
      <c r="E276">
        <v>4.6439000000000003E-3</v>
      </c>
      <c r="F276">
        <v>3.7425999999999999</v>
      </c>
      <c r="G276">
        <v>0.25791999999999998</v>
      </c>
    </row>
    <row r="277" spans="1:7" x14ac:dyDescent="0.2">
      <c r="A277" t="s">
        <v>283</v>
      </c>
      <c r="B277" t="s">
        <v>8</v>
      </c>
      <c r="C277">
        <v>16398</v>
      </c>
      <c r="D277">
        <v>-2.7953999999999999</v>
      </c>
      <c r="E277">
        <v>-1.3790999999999999E-2</v>
      </c>
      <c r="F277">
        <v>1.4372</v>
      </c>
      <c r="G277">
        <v>0.97409999999999997</v>
      </c>
    </row>
    <row r="278" spans="1:7" x14ac:dyDescent="0.2">
      <c r="A278" t="s">
        <v>284</v>
      </c>
      <c r="B278" t="s">
        <v>8</v>
      </c>
      <c r="C278">
        <v>16398</v>
      </c>
      <c r="D278">
        <v>0.75192000000000003</v>
      </c>
      <c r="E278">
        <v>1.5375E-3</v>
      </c>
      <c r="F278">
        <v>3.5880999999999998</v>
      </c>
      <c r="G278">
        <v>0.41700999999999999</v>
      </c>
    </row>
    <row r="279" spans="1:7" x14ac:dyDescent="0.2">
      <c r="A279" t="s">
        <v>285</v>
      </c>
      <c r="B279" t="s">
        <v>8</v>
      </c>
      <c r="C279">
        <v>16398</v>
      </c>
      <c r="D279">
        <v>-0.93786999999999998</v>
      </c>
      <c r="E279">
        <v>-1.4251000000000001E-3</v>
      </c>
      <c r="F279">
        <v>4.7320000000000002</v>
      </c>
      <c r="G279">
        <v>0.57855000000000001</v>
      </c>
    </row>
    <row r="280" spans="1:7" x14ac:dyDescent="0.2">
      <c r="A280" t="s">
        <v>286</v>
      </c>
      <c r="B280" t="s">
        <v>8</v>
      </c>
      <c r="C280">
        <v>16398</v>
      </c>
      <c r="D280">
        <v>-0.33576</v>
      </c>
      <c r="E280">
        <v>-6.7831E-4</v>
      </c>
      <c r="F280">
        <v>3.5326</v>
      </c>
      <c r="G280">
        <v>0.53786</v>
      </c>
    </row>
    <row r="281" spans="1:7" x14ac:dyDescent="0.2">
      <c r="A281" t="s">
        <v>287</v>
      </c>
      <c r="B281" t="s">
        <v>8</v>
      </c>
      <c r="C281">
        <v>16398</v>
      </c>
      <c r="D281">
        <v>4.2981999999999996</v>
      </c>
      <c r="E281">
        <v>8.6274000000000003E-3</v>
      </c>
      <c r="F281">
        <v>3.5011999999999999</v>
      </c>
      <c r="G281">
        <v>0.10979999999999999</v>
      </c>
    </row>
    <row r="282" spans="1:7" x14ac:dyDescent="0.2">
      <c r="A282" t="s">
        <v>288</v>
      </c>
      <c r="B282" t="s">
        <v>8</v>
      </c>
      <c r="C282">
        <v>16398</v>
      </c>
      <c r="D282">
        <v>-1.6377999999999999</v>
      </c>
      <c r="E282">
        <v>-2.9001000000000001E-3</v>
      </c>
      <c r="F282">
        <v>4.0548000000000002</v>
      </c>
      <c r="G282">
        <v>0.65686</v>
      </c>
    </row>
    <row r="283" spans="1:7" x14ac:dyDescent="0.2">
      <c r="A283" t="s">
        <v>289</v>
      </c>
      <c r="B283" t="s">
        <v>8</v>
      </c>
      <c r="C283">
        <v>16398</v>
      </c>
      <c r="D283">
        <v>5.5263</v>
      </c>
      <c r="E283">
        <v>9.8601999999999995E-3</v>
      </c>
      <c r="F283">
        <v>4.0183</v>
      </c>
      <c r="G283">
        <v>8.4537000000000001E-2</v>
      </c>
    </row>
    <row r="284" spans="1:7" x14ac:dyDescent="0.2">
      <c r="A284" t="s">
        <v>290</v>
      </c>
      <c r="B284" t="s">
        <v>8</v>
      </c>
      <c r="C284">
        <v>16398</v>
      </c>
      <c r="D284">
        <v>0.34594000000000003</v>
      </c>
      <c r="E284">
        <v>8.0630999999999997E-4</v>
      </c>
      <c r="F284">
        <v>2.8881999999999999</v>
      </c>
      <c r="G284">
        <v>0.45233000000000001</v>
      </c>
    </row>
    <row r="285" spans="1:7" x14ac:dyDescent="0.2">
      <c r="A285" t="s">
        <v>291</v>
      </c>
      <c r="B285" t="s">
        <v>8</v>
      </c>
      <c r="C285">
        <v>16398</v>
      </c>
      <c r="D285">
        <v>0.27585999999999999</v>
      </c>
      <c r="E285">
        <v>5.9347000000000002E-4</v>
      </c>
      <c r="F285">
        <v>3.2919</v>
      </c>
      <c r="G285">
        <v>0.46661000000000002</v>
      </c>
    </row>
    <row r="286" spans="1:7" x14ac:dyDescent="0.2">
      <c r="A286" t="s">
        <v>292</v>
      </c>
      <c r="B286" t="s">
        <v>8</v>
      </c>
      <c r="C286">
        <v>16398</v>
      </c>
      <c r="D286">
        <v>5.2816000000000001</v>
      </c>
      <c r="E286">
        <v>1.2999E-2</v>
      </c>
      <c r="F286">
        <v>2.8843999999999999</v>
      </c>
      <c r="G286">
        <v>3.3554E-2</v>
      </c>
    </row>
    <row r="287" spans="1:7" x14ac:dyDescent="0.2">
      <c r="A287" t="s">
        <v>293</v>
      </c>
      <c r="B287" t="s">
        <v>8</v>
      </c>
      <c r="C287">
        <v>16398</v>
      </c>
      <c r="D287">
        <v>4.3441000000000001</v>
      </c>
      <c r="E287">
        <v>1.1849E-2</v>
      </c>
      <c r="F287">
        <v>2.6215999999999999</v>
      </c>
      <c r="G287">
        <v>4.8764000000000002E-2</v>
      </c>
    </row>
    <row r="288" spans="1:7" x14ac:dyDescent="0.2">
      <c r="A288" t="s">
        <v>294</v>
      </c>
      <c r="B288" t="s">
        <v>8</v>
      </c>
      <c r="C288">
        <v>16398</v>
      </c>
      <c r="D288">
        <v>5.0368000000000004</v>
      </c>
      <c r="E288">
        <v>1.0567E-2</v>
      </c>
      <c r="F288">
        <v>3.2403</v>
      </c>
      <c r="G288">
        <v>6.0052000000000001E-2</v>
      </c>
    </row>
    <row r="289" spans="1:7" x14ac:dyDescent="0.2">
      <c r="A289" t="s">
        <v>295</v>
      </c>
      <c r="B289" t="s">
        <v>8</v>
      </c>
      <c r="C289">
        <v>16398</v>
      </c>
      <c r="D289">
        <v>1.952</v>
      </c>
      <c r="E289">
        <v>4.0658999999999999E-3</v>
      </c>
      <c r="F289">
        <v>3.25</v>
      </c>
      <c r="G289">
        <v>0.27406000000000003</v>
      </c>
    </row>
    <row r="290" spans="1:7" x14ac:dyDescent="0.2">
      <c r="A290" t="s">
        <v>296</v>
      </c>
      <c r="B290" t="s">
        <v>8</v>
      </c>
      <c r="C290">
        <v>16398</v>
      </c>
      <c r="D290">
        <v>-0.39706999999999998</v>
      </c>
      <c r="E290">
        <v>-1.6735000000000001E-3</v>
      </c>
      <c r="F290">
        <v>1.7060999999999999</v>
      </c>
      <c r="G290">
        <v>0.59201999999999999</v>
      </c>
    </row>
    <row r="291" spans="1:7" x14ac:dyDescent="0.2">
      <c r="A291" t="s">
        <v>297</v>
      </c>
      <c r="B291" t="s">
        <v>8</v>
      </c>
      <c r="C291">
        <v>16398</v>
      </c>
      <c r="D291">
        <v>-4.4711999999999996</v>
      </c>
      <c r="E291">
        <v>-1.0503E-2</v>
      </c>
      <c r="F291">
        <v>2.8647999999999998</v>
      </c>
      <c r="G291">
        <v>0.94069999999999998</v>
      </c>
    </row>
    <row r="292" spans="1:7" x14ac:dyDescent="0.2">
      <c r="A292" t="s">
        <v>298</v>
      </c>
      <c r="B292" t="s">
        <v>8</v>
      </c>
      <c r="C292">
        <v>16398</v>
      </c>
      <c r="D292">
        <v>-1.3944000000000001</v>
      </c>
      <c r="E292">
        <v>-3.2071999999999999E-3</v>
      </c>
      <c r="F292">
        <v>3.1206999999999998</v>
      </c>
      <c r="G292">
        <v>0.67249999999999999</v>
      </c>
    </row>
    <row r="293" spans="1:7" x14ac:dyDescent="0.2">
      <c r="A293" t="s">
        <v>299</v>
      </c>
      <c r="B293" t="s">
        <v>8</v>
      </c>
      <c r="C293">
        <v>16398</v>
      </c>
      <c r="D293">
        <v>4.2276999999999996</v>
      </c>
      <c r="E293">
        <v>9.4044999999999997E-3</v>
      </c>
      <c r="F293">
        <v>3.2538</v>
      </c>
      <c r="G293">
        <v>9.6931000000000003E-2</v>
      </c>
    </row>
    <row r="294" spans="1:7" x14ac:dyDescent="0.2">
      <c r="A294" t="s">
        <v>300</v>
      </c>
      <c r="B294" t="s">
        <v>8</v>
      </c>
      <c r="C294">
        <v>16398</v>
      </c>
      <c r="D294">
        <v>1.8721000000000001</v>
      </c>
      <c r="E294">
        <v>6.5011000000000001E-3</v>
      </c>
      <c r="F294">
        <v>1.9826999999999999</v>
      </c>
      <c r="G294">
        <v>0.17254</v>
      </c>
    </row>
    <row r="295" spans="1:7" x14ac:dyDescent="0.2">
      <c r="A295" t="s">
        <v>301</v>
      </c>
      <c r="B295" t="s">
        <v>8</v>
      </c>
      <c r="C295">
        <v>16398</v>
      </c>
      <c r="D295">
        <v>-0.62234999999999996</v>
      </c>
      <c r="E295">
        <v>-1.9567E-3</v>
      </c>
      <c r="F295">
        <v>2.3025000000000002</v>
      </c>
      <c r="G295">
        <v>0.60653000000000001</v>
      </c>
    </row>
    <row r="296" spans="1:7" x14ac:dyDescent="0.2">
      <c r="A296" t="s">
        <v>302</v>
      </c>
      <c r="B296" t="s">
        <v>8</v>
      </c>
      <c r="C296">
        <v>16398</v>
      </c>
      <c r="D296">
        <v>1.1061000000000001</v>
      </c>
      <c r="E296">
        <v>2.9489E-3</v>
      </c>
      <c r="F296">
        <v>2.6040999999999999</v>
      </c>
      <c r="G296">
        <v>0.33550000000000002</v>
      </c>
    </row>
    <row r="297" spans="1:7" x14ac:dyDescent="0.2">
      <c r="A297" t="s">
        <v>303</v>
      </c>
      <c r="B297" t="s">
        <v>8</v>
      </c>
      <c r="C297">
        <v>16398</v>
      </c>
      <c r="D297">
        <v>-1.8677999999999999</v>
      </c>
      <c r="E297">
        <v>-3.4356E-3</v>
      </c>
      <c r="F297">
        <v>3.7589999999999999</v>
      </c>
      <c r="G297">
        <v>0.69035999999999997</v>
      </c>
    </row>
    <row r="298" spans="1:7" x14ac:dyDescent="0.2">
      <c r="A298" t="s">
        <v>304</v>
      </c>
      <c r="B298" t="s">
        <v>8</v>
      </c>
      <c r="C298">
        <v>16398</v>
      </c>
      <c r="D298">
        <v>-2.5015999999999998</v>
      </c>
      <c r="E298">
        <v>-6.2028999999999999E-3</v>
      </c>
      <c r="F298">
        <v>3.0261999999999998</v>
      </c>
      <c r="G298">
        <v>0.79576999999999998</v>
      </c>
    </row>
    <row r="299" spans="1:7" x14ac:dyDescent="0.2">
      <c r="A299" t="s">
        <v>305</v>
      </c>
      <c r="B299" t="s">
        <v>8</v>
      </c>
      <c r="C299">
        <v>16398</v>
      </c>
      <c r="D299">
        <v>4.7271999999999998</v>
      </c>
      <c r="E299">
        <v>1.1757999999999999E-2</v>
      </c>
      <c r="F299">
        <v>2.8018999999999998</v>
      </c>
      <c r="G299">
        <v>4.5798999999999999E-2</v>
      </c>
    </row>
    <row r="300" spans="1:7" x14ac:dyDescent="0.2">
      <c r="A300" t="s">
        <v>306</v>
      </c>
      <c r="B300" t="s">
        <v>8</v>
      </c>
      <c r="C300">
        <v>16398</v>
      </c>
      <c r="D300">
        <v>-1.0488</v>
      </c>
      <c r="E300">
        <v>-5.5912999999999996E-3</v>
      </c>
      <c r="F300">
        <v>1.3255999999999999</v>
      </c>
      <c r="G300">
        <v>0.78557999999999995</v>
      </c>
    </row>
    <row r="301" spans="1:7" x14ac:dyDescent="0.2">
      <c r="A301" t="s">
        <v>307</v>
      </c>
      <c r="B301" t="s">
        <v>8</v>
      </c>
      <c r="C301">
        <v>16398</v>
      </c>
      <c r="D301">
        <v>-2.7761</v>
      </c>
      <c r="E301">
        <v>-9.5857000000000008E-3</v>
      </c>
      <c r="F301">
        <v>2.0497999999999998</v>
      </c>
      <c r="G301">
        <v>0.91217000000000004</v>
      </c>
    </row>
    <row r="302" spans="1:7" x14ac:dyDescent="0.2">
      <c r="A302" t="s">
        <v>308</v>
      </c>
      <c r="B302" t="s">
        <v>8</v>
      </c>
      <c r="C302">
        <v>16398</v>
      </c>
      <c r="D302">
        <v>-8.6287000000000003</v>
      </c>
      <c r="E302">
        <v>-1.3919000000000001E-2</v>
      </c>
      <c r="F302">
        <v>4.4603999999999999</v>
      </c>
      <c r="G302">
        <v>0.97345999999999999</v>
      </c>
    </row>
    <row r="303" spans="1:7" x14ac:dyDescent="0.2">
      <c r="A303" t="s">
        <v>309</v>
      </c>
      <c r="B303" t="s">
        <v>8</v>
      </c>
      <c r="C303">
        <v>16398</v>
      </c>
      <c r="D303">
        <v>3.2042999999999999</v>
      </c>
      <c r="E303">
        <v>8.0890000000000007E-3</v>
      </c>
      <c r="F303">
        <v>2.8365999999999998</v>
      </c>
      <c r="G303">
        <v>0.12933</v>
      </c>
    </row>
    <row r="304" spans="1:7" x14ac:dyDescent="0.2">
      <c r="A304" t="s">
        <v>310</v>
      </c>
      <c r="B304" t="s">
        <v>8</v>
      </c>
      <c r="C304">
        <v>16398</v>
      </c>
      <c r="D304">
        <v>2.0106000000000002</v>
      </c>
      <c r="E304">
        <v>7.6904E-3</v>
      </c>
      <c r="F304">
        <v>1.8608</v>
      </c>
      <c r="G304">
        <v>0.13997000000000001</v>
      </c>
    </row>
    <row r="305" spans="1:7" x14ac:dyDescent="0.2">
      <c r="A305" t="s">
        <v>311</v>
      </c>
      <c r="B305" t="s">
        <v>8</v>
      </c>
      <c r="C305">
        <v>16398</v>
      </c>
      <c r="D305">
        <v>4.4543999999999997</v>
      </c>
      <c r="E305">
        <v>9.3606999999999996E-3</v>
      </c>
      <c r="F305">
        <v>3.3565999999999998</v>
      </c>
      <c r="G305">
        <v>9.2256000000000005E-2</v>
      </c>
    </row>
    <row r="306" spans="1:7" x14ac:dyDescent="0.2">
      <c r="A306" t="s">
        <v>312</v>
      </c>
      <c r="B306" t="s">
        <v>8</v>
      </c>
      <c r="C306">
        <v>16398</v>
      </c>
      <c r="D306">
        <v>2.9788000000000001</v>
      </c>
      <c r="E306">
        <v>6.0209E-3</v>
      </c>
      <c r="F306">
        <v>3.6213000000000002</v>
      </c>
      <c r="G306">
        <v>0.20538000000000001</v>
      </c>
    </row>
    <row r="307" spans="1:7" x14ac:dyDescent="0.2">
      <c r="A307" t="s">
        <v>313</v>
      </c>
      <c r="B307" t="s">
        <v>8</v>
      </c>
      <c r="C307">
        <v>16398</v>
      </c>
      <c r="D307">
        <v>-2.6505999999999998</v>
      </c>
      <c r="E307">
        <v>-8.1962000000000007E-3</v>
      </c>
      <c r="F307">
        <v>2.2746</v>
      </c>
      <c r="G307">
        <v>0.87804000000000004</v>
      </c>
    </row>
    <row r="308" spans="1:7" x14ac:dyDescent="0.2">
      <c r="A308" t="s">
        <v>314</v>
      </c>
      <c r="B308" t="s">
        <v>8</v>
      </c>
      <c r="C308">
        <v>16398</v>
      </c>
      <c r="D308">
        <v>-2.0941000000000001</v>
      </c>
      <c r="E308">
        <v>-8.7264999999999999E-3</v>
      </c>
      <c r="F308">
        <v>1.7194</v>
      </c>
      <c r="G308">
        <v>0.88836000000000004</v>
      </c>
    </row>
    <row r="309" spans="1:7" x14ac:dyDescent="0.2">
      <c r="A309" t="s">
        <v>315</v>
      </c>
      <c r="B309" t="s">
        <v>8</v>
      </c>
      <c r="C309">
        <v>16398</v>
      </c>
      <c r="D309">
        <v>-1.8992</v>
      </c>
      <c r="E309">
        <v>-1.0205000000000001E-2</v>
      </c>
      <c r="F309">
        <v>1.327</v>
      </c>
      <c r="G309">
        <v>0.92379999999999995</v>
      </c>
    </row>
    <row r="310" spans="1:7" x14ac:dyDescent="0.2">
      <c r="A310" t="s">
        <v>316</v>
      </c>
      <c r="B310" t="s">
        <v>8</v>
      </c>
      <c r="C310">
        <v>16398</v>
      </c>
      <c r="D310">
        <v>1.2585</v>
      </c>
      <c r="E310">
        <v>4.6430000000000004E-3</v>
      </c>
      <c r="F310">
        <v>1.8149</v>
      </c>
      <c r="G310">
        <v>0.24401999999999999</v>
      </c>
    </row>
    <row r="311" spans="1:7" x14ac:dyDescent="0.2">
      <c r="A311" t="s">
        <v>317</v>
      </c>
      <c r="B311" t="s">
        <v>8</v>
      </c>
      <c r="C311">
        <v>16398</v>
      </c>
      <c r="D311">
        <v>4.1502999999999997</v>
      </c>
      <c r="E311">
        <v>1.3788E-2</v>
      </c>
      <c r="F311">
        <v>2.0499000000000001</v>
      </c>
      <c r="G311">
        <v>2.1461999999999998E-2</v>
      </c>
    </row>
    <row r="312" spans="1:7" x14ac:dyDescent="0.2">
      <c r="A312" t="s">
        <v>318</v>
      </c>
      <c r="B312" t="s">
        <v>8</v>
      </c>
      <c r="C312">
        <v>16398</v>
      </c>
      <c r="D312">
        <v>-2.6069</v>
      </c>
      <c r="E312">
        <v>-1.0755000000000001E-2</v>
      </c>
      <c r="F312">
        <v>1.7068000000000001</v>
      </c>
      <c r="G312">
        <v>0.93664999999999998</v>
      </c>
    </row>
    <row r="313" spans="1:7" x14ac:dyDescent="0.2">
      <c r="A313" t="s">
        <v>319</v>
      </c>
      <c r="B313" t="s">
        <v>8</v>
      </c>
      <c r="C313">
        <v>16398</v>
      </c>
      <c r="D313">
        <v>1.2272000000000001</v>
      </c>
      <c r="E313">
        <v>4.5265000000000001E-3</v>
      </c>
      <c r="F313">
        <v>2.0495000000000001</v>
      </c>
      <c r="G313">
        <v>0.27467000000000003</v>
      </c>
    </row>
    <row r="314" spans="1:7" x14ac:dyDescent="0.2">
      <c r="A314" t="s">
        <v>320</v>
      </c>
      <c r="B314" t="s">
        <v>8</v>
      </c>
      <c r="C314">
        <v>16398</v>
      </c>
      <c r="D314">
        <v>-2.0442999999999998</v>
      </c>
      <c r="E314">
        <v>-1.0671999999999999E-2</v>
      </c>
      <c r="F314">
        <v>1.3815999999999999</v>
      </c>
      <c r="G314">
        <v>0.93049999999999999</v>
      </c>
    </row>
    <row r="315" spans="1:7" x14ac:dyDescent="0.2">
      <c r="A315" t="s">
        <v>321</v>
      </c>
      <c r="B315" t="s">
        <v>8</v>
      </c>
      <c r="C315">
        <v>16398</v>
      </c>
      <c r="D315">
        <v>1.1176999999999999</v>
      </c>
      <c r="E315">
        <v>3.4540999999999999E-3</v>
      </c>
      <c r="F315">
        <v>2.4108000000000001</v>
      </c>
      <c r="G315">
        <v>0.32146999999999998</v>
      </c>
    </row>
    <row r="316" spans="1:7" x14ac:dyDescent="0.2">
      <c r="A316" t="s">
        <v>322</v>
      </c>
      <c r="B316" t="s">
        <v>8</v>
      </c>
      <c r="C316">
        <v>16398</v>
      </c>
      <c r="D316">
        <v>-2.7860999999999998</v>
      </c>
      <c r="E316">
        <v>-4.1320999999999997E-3</v>
      </c>
      <c r="F316">
        <v>4.6795</v>
      </c>
      <c r="G316">
        <v>0.72419999999999995</v>
      </c>
    </row>
    <row r="317" spans="1:7" x14ac:dyDescent="0.2">
      <c r="A317" t="s">
        <v>323</v>
      </c>
      <c r="B317" t="s">
        <v>8</v>
      </c>
      <c r="C317">
        <v>16398</v>
      </c>
      <c r="D317">
        <v>4.7935999999999999E-2</v>
      </c>
      <c r="E317">
        <v>1.0721E-4</v>
      </c>
      <c r="F317">
        <v>3.081</v>
      </c>
      <c r="G317">
        <v>0.49379000000000001</v>
      </c>
    </row>
    <row r="318" spans="1:7" x14ac:dyDescent="0.2">
      <c r="A318" t="s">
        <v>324</v>
      </c>
      <c r="B318" t="s">
        <v>8</v>
      </c>
      <c r="C318">
        <v>16398</v>
      </c>
      <c r="D318">
        <v>-0.10917</v>
      </c>
      <c r="E318">
        <v>-2.3008999999999999E-4</v>
      </c>
      <c r="F318">
        <v>3.2944</v>
      </c>
      <c r="G318">
        <v>0.51322000000000001</v>
      </c>
    </row>
    <row r="319" spans="1:7" x14ac:dyDescent="0.2">
      <c r="A319" t="s">
        <v>325</v>
      </c>
      <c r="B319" t="s">
        <v>8</v>
      </c>
      <c r="C319">
        <v>16398</v>
      </c>
      <c r="D319">
        <v>-0.64932999999999996</v>
      </c>
      <c r="E319">
        <v>-9.5757999999999998E-4</v>
      </c>
      <c r="F319">
        <v>4.7994000000000003</v>
      </c>
      <c r="G319">
        <v>0.55381000000000002</v>
      </c>
    </row>
    <row r="320" spans="1:7" x14ac:dyDescent="0.2">
      <c r="A320" t="s">
        <v>326</v>
      </c>
      <c r="B320" t="s">
        <v>8</v>
      </c>
      <c r="C320">
        <v>16398</v>
      </c>
      <c r="D320">
        <v>0.25457000000000002</v>
      </c>
      <c r="E320">
        <v>5.4299999999999997E-4</v>
      </c>
      <c r="F320">
        <v>3.3923000000000001</v>
      </c>
      <c r="G320">
        <v>0.47009000000000001</v>
      </c>
    </row>
    <row r="321" spans="1:7" x14ac:dyDescent="0.2">
      <c r="A321" t="s">
        <v>327</v>
      </c>
      <c r="B321" t="s">
        <v>8</v>
      </c>
      <c r="C321">
        <v>16398</v>
      </c>
      <c r="D321">
        <v>2.5432000000000001</v>
      </c>
      <c r="E321">
        <v>6.5094999999999997E-3</v>
      </c>
      <c r="F321">
        <v>2.6509999999999998</v>
      </c>
      <c r="G321">
        <v>0.16869999999999999</v>
      </c>
    </row>
    <row r="322" spans="1:7" x14ac:dyDescent="0.2">
      <c r="A322" t="s">
        <v>328</v>
      </c>
      <c r="B322" t="s">
        <v>8</v>
      </c>
      <c r="C322">
        <v>16398</v>
      </c>
      <c r="D322">
        <v>-2.0933999999999999</v>
      </c>
      <c r="E322">
        <v>-7.7149999999999996E-3</v>
      </c>
      <c r="F322">
        <v>1.9302999999999999</v>
      </c>
      <c r="G322">
        <v>0.86092000000000002</v>
      </c>
    </row>
    <row r="323" spans="1:7" x14ac:dyDescent="0.2">
      <c r="A323" t="s">
        <v>329</v>
      </c>
      <c r="B323" t="s">
        <v>8</v>
      </c>
      <c r="C323">
        <v>16398</v>
      </c>
      <c r="D323">
        <v>-1.3326</v>
      </c>
      <c r="E323">
        <v>-2.2813999999999998E-3</v>
      </c>
      <c r="F323">
        <v>4.1730999999999998</v>
      </c>
      <c r="G323">
        <v>0.62526000000000004</v>
      </c>
    </row>
    <row r="324" spans="1:7" x14ac:dyDescent="0.2">
      <c r="A324" t="s">
        <v>330</v>
      </c>
      <c r="B324" t="s">
        <v>8</v>
      </c>
      <c r="C324">
        <v>16398</v>
      </c>
      <c r="D324">
        <v>-3.4943</v>
      </c>
      <c r="E324">
        <v>-6.2341999999999996E-3</v>
      </c>
      <c r="F324">
        <v>4.0011000000000001</v>
      </c>
      <c r="G324">
        <v>0.80874999999999997</v>
      </c>
    </row>
    <row r="325" spans="1:7" x14ac:dyDescent="0.2">
      <c r="A325" t="s">
        <v>331</v>
      </c>
      <c r="B325" t="s">
        <v>8</v>
      </c>
      <c r="C325">
        <v>16398</v>
      </c>
      <c r="D325">
        <v>-2.3046000000000002</v>
      </c>
      <c r="E325">
        <v>-4.0305999999999996E-3</v>
      </c>
      <c r="F325">
        <v>4.0528000000000004</v>
      </c>
      <c r="G325">
        <v>0.71518999999999999</v>
      </c>
    </row>
    <row r="326" spans="1:7" x14ac:dyDescent="0.2">
      <c r="A326" t="s">
        <v>332</v>
      </c>
      <c r="B326" t="s">
        <v>8</v>
      </c>
      <c r="C326">
        <v>16398</v>
      </c>
      <c r="D326">
        <v>-1.5521</v>
      </c>
      <c r="E326">
        <v>-2.4680000000000001E-3</v>
      </c>
      <c r="F326">
        <v>4.7111000000000001</v>
      </c>
      <c r="G326">
        <v>0.62909000000000004</v>
      </c>
    </row>
    <row r="327" spans="1:7" x14ac:dyDescent="0.2">
      <c r="A327" t="s">
        <v>333</v>
      </c>
      <c r="B327" t="s">
        <v>8</v>
      </c>
      <c r="C327">
        <v>16398</v>
      </c>
      <c r="D327">
        <v>-4.9576000000000002</v>
      </c>
      <c r="E327">
        <v>-8.2708E-3</v>
      </c>
      <c r="F327">
        <v>4.2984999999999998</v>
      </c>
      <c r="G327">
        <v>0.87560000000000004</v>
      </c>
    </row>
    <row r="328" spans="1:7" x14ac:dyDescent="0.2">
      <c r="A328" t="s">
        <v>334</v>
      </c>
      <c r="B328" t="s">
        <v>8</v>
      </c>
      <c r="C328">
        <v>16398</v>
      </c>
      <c r="D328">
        <v>-3.6309999999999998</v>
      </c>
      <c r="E328">
        <v>-1.1336000000000001E-2</v>
      </c>
      <c r="F328">
        <v>2.2122999999999999</v>
      </c>
      <c r="G328">
        <v>0.94962000000000002</v>
      </c>
    </row>
    <row r="329" spans="1:7" x14ac:dyDescent="0.2">
      <c r="A329" t="s">
        <v>335</v>
      </c>
      <c r="B329" t="s">
        <v>8</v>
      </c>
      <c r="C329">
        <v>16398</v>
      </c>
      <c r="D329">
        <v>-3.4535</v>
      </c>
      <c r="E329">
        <v>-7.0705999999999998E-3</v>
      </c>
      <c r="F329">
        <v>3.4510000000000001</v>
      </c>
      <c r="G329">
        <v>0.84150999999999998</v>
      </c>
    </row>
    <row r="330" spans="1:7" x14ac:dyDescent="0.2">
      <c r="A330" t="s">
        <v>336</v>
      </c>
      <c r="B330" t="s">
        <v>8</v>
      </c>
      <c r="C330">
        <v>16398</v>
      </c>
      <c r="D330">
        <v>-1.4454</v>
      </c>
      <c r="E330">
        <v>-4.8821000000000003E-3</v>
      </c>
      <c r="F330">
        <v>2.1646999999999998</v>
      </c>
      <c r="G330">
        <v>0.74782999999999999</v>
      </c>
    </row>
    <row r="331" spans="1:7" x14ac:dyDescent="0.2">
      <c r="A331" t="s">
        <v>337</v>
      </c>
      <c r="B331" t="s">
        <v>8</v>
      </c>
      <c r="C331">
        <v>16398</v>
      </c>
      <c r="D331">
        <v>-0.88761000000000001</v>
      </c>
      <c r="E331">
        <v>-2.1505999999999999E-3</v>
      </c>
      <c r="F331">
        <v>2.8344999999999998</v>
      </c>
      <c r="G331">
        <v>0.62290999999999996</v>
      </c>
    </row>
    <row r="332" spans="1:7" x14ac:dyDescent="0.2">
      <c r="A332" t="s">
        <v>338</v>
      </c>
      <c r="B332" t="s">
        <v>8</v>
      </c>
      <c r="C332">
        <v>16398</v>
      </c>
      <c r="D332">
        <v>2.5579000000000001</v>
      </c>
      <c r="E332">
        <v>8.7624E-3</v>
      </c>
      <c r="F332">
        <v>2.0478000000000001</v>
      </c>
      <c r="G332">
        <v>0.10582</v>
      </c>
    </row>
    <row r="333" spans="1:7" x14ac:dyDescent="0.2">
      <c r="A333" t="s">
        <v>339</v>
      </c>
      <c r="B333" t="s">
        <v>8</v>
      </c>
      <c r="C333">
        <v>16398</v>
      </c>
      <c r="D333">
        <v>1.5091000000000001</v>
      </c>
      <c r="E333">
        <v>3.947E-3</v>
      </c>
      <c r="F333">
        <v>2.7422</v>
      </c>
      <c r="G333">
        <v>0.29104999999999998</v>
      </c>
    </row>
    <row r="334" spans="1:7" x14ac:dyDescent="0.2">
      <c r="A334" t="s">
        <v>340</v>
      </c>
      <c r="B334" t="s">
        <v>8</v>
      </c>
      <c r="C334">
        <v>16398</v>
      </c>
      <c r="D334">
        <v>-0.64893000000000001</v>
      </c>
      <c r="E334">
        <v>-1.1058000000000001E-3</v>
      </c>
      <c r="F334">
        <v>4.04</v>
      </c>
      <c r="G334">
        <v>0.56379999999999997</v>
      </c>
    </row>
    <row r="335" spans="1:7" x14ac:dyDescent="0.2">
      <c r="A335" t="s">
        <v>341</v>
      </c>
      <c r="B335" t="s">
        <v>8</v>
      </c>
      <c r="C335">
        <v>16398</v>
      </c>
      <c r="D335">
        <v>-4.0778999999999996</v>
      </c>
      <c r="E335">
        <v>-7.5519000000000003E-3</v>
      </c>
      <c r="F335">
        <v>3.6596000000000002</v>
      </c>
      <c r="G335">
        <v>0.86741999999999997</v>
      </c>
    </row>
    <row r="336" spans="1:7" x14ac:dyDescent="0.2">
      <c r="A336" t="s">
        <v>342</v>
      </c>
      <c r="B336" t="s">
        <v>8</v>
      </c>
      <c r="C336">
        <v>16398</v>
      </c>
      <c r="D336">
        <v>1.6220000000000001</v>
      </c>
      <c r="E336">
        <v>2.6481E-3</v>
      </c>
      <c r="F336">
        <v>4.3929999999999998</v>
      </c>
      <c r="G336">
        <v>0.35598999999999997</v>
      </c>
    </row>
    <row r="337" spans="1:7" x14ac:dyDescent="0.2">
      <c r="A337" t="s">
        <v>343</v>
      </c>
      <c r="B337" t="s">
        <v>8</v>
      </c>
      <c r="C337">
        <v>16398</v>
      </c>
      <c r="D337">
        <v>-0.28011999999999998</v>
      </c>
      <c r="E337">
        <v>-1.06E-3</v>
      </c>
      <c r="F337">
        <v>1.9288000000000001</v>
      </c>
      <c r="G337">
        <v>0.55774000000000001</v>
      </c>
    </row>
    <row r="338" spans="1:7" x14ac:dyDescent="0.2">
      <c r="A338" t="s">
        <v>344</v>
      </c>
      <c r="B338" t="s">
        <v>8</v>
      </c>
      <c r="C338">
        <v>16398</v>
      </c>
      <c r="D338">
        <v>-0.22312000000000001</v>
      </c>
      <c r="E338">
        <v>-3.4654E-4</v>
      </c>
      <c r="F338">
        <v>4.5951000000000004</v>
      </c>
      <c r="G338">
        <v>0.51936000000000004</v>
      </c>
    </row>
    <row r="339" spans="1:7" x14ac:dyDescent="0.2">
      <c r="A339" t="s">
        <v>345</v>
      </c>
      <c r="B339" t="s">
        <v>8</v>
      </c>
      <c r="C339">
        <v>16398</v>
      </c>
      <c r="D339">
        <v>2.7357999999999998</v>
      </c>
      <c r="E339">
        <v>4.2737000000000001E-3</v>
      </c>
      <c r="F339">
        <v>4.7283999999999997</v>
      </c>
      <c r="G339">
        <v>0.28143000000000001</v>
      </c>
    </row>
    <row r="340" spans="1:7" x14ac:dyDescent="0.2">
      <c r="A340" t="s">
        <v>346</v>
      </c>
      <c r="B340" t="s">
        <v>8</v>
      </c>
      <c r="C340">
        <v>16398</v>
      </c>
      <c r="D340">
        <v>2.1425000000000001</v>
      </c>
      <c r="E340">
        <v>4.7454000000000003E-3</v>
      </c>
      <c r="F340">
        <v>3.2656999999999998</v>
      </c>
      <c r="G340">
        <v>0.25590000000000002</v>
      </c>
    </row>
    <row r="341" spans="1:7" x14ac:dyDescent="0.2">
      <c r="A341" t="s">
        <v>347</v>
      </c>
      <c r="B341" t="s">
        <v>8</v>
      </c>
      <c r="C341">
        <v>16398</v>
      </c>
      <c r="D341">
        <v>2.2259000000000002</v>
      </c>
      <c r="E341">
        <v>3.0286000000000002E-3</v>
      </c>
      <c r="F341">
        <v>5.3537999999999997</v>
      </c>
      <c r="G341">
        <v>0.33879999999999999</v>
      </c>
    </row>
    <row r="342" spans="1:7" x14ac:dyDescent="0.2">
      <c r="A342" t="s">
        <v>348</v>
      </c>
      <c r="B342" t="s">
        <v>8</v>
      </c>
      <c r="C342">
        <v>16398</v>
      </c>
      <c r="D342">
        <v>1.1287</v>
      </c>
      <c r="E342">
        <v>1.9492000000000001E-3</v>
      </c>
      <c r="F342">
        <v>4.2816000000000001</v>
      </c>
      <c r="G342">
        <v>0.39604</v>
      </c>
    </row>
    <row r="343" spans="1:7" x14ac:dyDescent="0.2">
      <c r="A343" t="s">
        <v>349</v>
      </c>
      <c r="B343" t="s">
        <v>8</v>
      </c>
      <c r="C343">
        <v>16398</v>
      </c>
      <c r="D343">
        <v>0.5554</v>
      </c>
      <c r="E343">
        <v>1.6553E-3</v>
      </c>
      <c r="F343">
        <v>2.4853999999999998</v>
      </c>
      <c r="G343">
        <v>0.41159000000000001</v>
      </c>
    </row>
    <row r="344" spans="1:7" x14ac:dyDescent="0.2">
      <c r="A344" t="s">
        <v>350</v>
      </c>
      <c r="B344" t="s">
        <v>8</v>
      </c>
      <c r="C344">
        <v>16398</v>
      </c>
      <c r="D344">
        <v>3.1745999999999999</v>
      </c>
      <c r="E344">
        <v>1.3667E-2</v>
      </c>
      <c r="F344">
        <v>1.6918</v>
      </c>
      <c r="G344">
        <v>3.0307000000000001E-2</v>
      </c>
    </row>
    <row r="345" spans="1:7" x14ac:dyDescent="0.2">
      <c r="A345" t="s">
        <v>351</v>
      </c>
      <c r="B345" t="s">
        <v>8</v>
      </c>
      <c r="C345">
        <v>16398</v>
      </c>
      <c r="D345">
        <v>0.80315000000000003</v>
      </c>
      <c r="E345">
        <v>1.3074E-3</v>
      </c>
      <c r="F345">
        <v>4.3996000000000004</v>
      </c>
      <c r="G345">
        <v>0.42758000000000002</v>
      </c>
    </row>
    <row r="346" spans="1:7" x14ac:dyDescent="0.2">
      <c r="A346" t="s">
        <v>352</v>
      </c>
      <c r="B346" t="s">
        <v>8</v>
      </c>
      <c r="C346">
        <v>16398</v>
      </c>
      <c r="D346">
        <v>0.36959999999999998</v>
      </c>
      <c r="E346">
        <v>9.1980000000000002E-4</v>
      </c>
      <c r="F346">
        <v>2.9417</v>
      </c>
      <c r="G346">
        <v>0.45001000000000002</v>
      </c>
    </row>
    <row r="347" spans="1:7" x14ac:dyDescent="0.2">
      <c r="A347" t="s">
        <v>353</v>
      </c>
      <c r="B347" t="s">
        <v>8</v>
      </c>
      <c r="C347">
        <v>16398</v>
      </c>
      <c r="D347">
        <v>-1.0402</v>
      </c>
      <c r="E347">
        <v>-2.1457999999999998E-3</v>
      </c>
      <c r="F347">
        <v>3.2755000000000001</v>
      </c>
      <c r="G347">
        <v>0.62458999999999998</v>
      </c>
    </row>
    <row r="348" spans="1:7" x14ac:dyDescent="0.2">
      <c r="A348" t="s">
        <v>354</v>
      </c>
      <c r="B348" t="s">
        <v>8</v>
      </c>
      <c r="C348">
        <v>16398</v>
      </c>
      <c r="D348">
        <v>-1.9511000000000001</v>
      </c>
      <c r="E348">
        <v>-2.7261999999999998E-3</v>
      </c>
      <c r="F348">
        <v>5.2207999999999997</v>
      </c>
      <c r="G348">
        <v>0.64568999999999999</v>
      </c>
    </row>
    <row r="349" spans="1:7" x14ac:dyDescent="0.2">
      <c r="A349" t="s">
        <v>355</v>
      </c>
      <c r="B349" t="s">
        <v>8</v>
      </c>
      <c r="C349">
        <v>16398</v>
      </c>
      <c r="D349">
        <v>-2.1985999999999999</v>
      </c>
      <c r="E349">
        <v>-4.4856999999999996E-3</v>
      </c>
      <c r="F349">
        <v>3.4148000000000001</v>
      </c>
      <c r="G349">
        <v>0.74016000000000004</v>
      </c>
    </row>
    <row r="350" spans="1:7" x14ac:dyDescent="0.2">
      <c r="A350" t="s">
        <v>356</v>
      </c>
      <c r="B350" t="s">
        <v>8</v>
      </c>
      <c r="C350">
        <v>16398</v>
      </c>
      <c r="D350">
        <v>-0.55905000000000005</v>
      </c>
      <c r="E350">
        <v>-8.1813000000000003E-4</v>
      </c>
      <c r="F350">
        <v>4.8863000000000003</v>
      </c>
      <c r="G350">
        <v>0.54554000000000002</v>
      </c>
    </row>
    <row r="351" spans="1:7" x14ac:dyDescent="0.2">
      <c r="A351" t="s">
        <v>357</v>
      </c>
      <c r="B351" t="s">
        <v>8</v>
      </c>
      <c r="C351">
        <v>16398</v>
      </c>
      <c r="D351">
        <v>-1.7838000000000001</v>
      </c>
      <c r="E351">
        <v>-4.9427000000000004E-3</v>
      </c>
      <c r="F351">
        <v>2.5680999999999998</v>
      </c>
      <c r="G351">
        <v>0.75634000000000001</v>
      </c>
    </row>
    <row r="352" spans="1:7" x14ac:dyDescent="0.2">
      <c r="A352" t="s">
        <v>358</v>
      </c>
      <c r="B352" t="s">
        <v>8</v>
      </c>
      <c r="C352">
        <v>16398</v>
      </c>
      <c r="D352">
        <v>-2.9802</v>
      </c>
      <c r="E352">
        <v>-5.3217999999999998E-3</v>
      </c>
      <c r="F352">
        <v>3.9704000000000002</v>
      </c>
      <c r="G352">
        <v>0.77354999999999996</v>
      </c>
    </row>
    <row r="353" spans="1:7" x14ac:dyDescent="0.2">
      <c r="A353" t="s">
        <v>359</v>
      </c>
      <c r="B353" t="s">
        <v>8</v>
      </c>
      <c r="C353">
        <v>16398</v>
      </c>
      <c r="D353">
        <v>2.5314000000000001</v>
      </c>
      <c r="E353">
        <v>6.4224E-3</v>
      </c>
      <c r="F353">
        <v>2.6808000000000001</v>
      </c>
      <c r="G353">
        <v>0.17252999999999999</v>
      </c>
    </row>
    <row r="354" spans="1:7" x14ac:dyDescent="0.2">
      <c r="A354" t="s">
        <v>360</v>
      </c>
      <c r="B354" t="s">
        <v>8</v>
      </c>
      <c r="C354">
        <v>16398</v>
      </c>
      <c r="D354">
        <v>-2.9883999999999999</v>
      </c>
      <c r="E354">
        <v>-6.1469999999999997E-3</v>
      </c>
      <c r="F354">
        <v>3.4971999999999999</v>
      </c>
      <c r="G354">
        <v>0.80357999999999996</v>
      </c>
    </row>
    <row r="355" spans="1:7" x14ac:dyDescent="0.2">
      <c r="A355" t="s">
        <v>361</v>
      </c>
      <c r="B355" t="s">
        <v>8</v>
      </c>
      <c r="C355">
        <v>16398</v>
      </c>
      <c r="D355">
        <v>-0.21257999999999999</v>
      </c>
      <c r="E355">
        <v>-3.3524E-4</v>
      </c>
      <c r="F355">
        <v>4.5795000000000003</v>
      </c>
      <c r="G355">
        <v>0.51851000000000003</v>
      </c>
    </row>
    <row r="356" spans="1:7" x14ac:dyDescent="0.2">
      <c r="A356" t="s">
        <v>362</v>
      </c>
      <c r="B356" t="s">
        <v>8</v>
      </c>
      <c r="C356">
        <v>16398</v>
      </c>
      <c r="D356">
        <v>2.3946000000000001</v>
      </c>
      <c r="E356">
        <v>7.0714000000000003E-3</v>
      </c>
      <c r="F356">
        <v>2.3075999999999999</v>
      </c>
      <c r="G356">
        <v>0.14971999999999999</v>
      </c>
    </row>
    <row r="357" spans="1:7" x14ac:dyDescent="0.2">
      <c r="A357" t="s">
        <v>363</v>
      </c>
      <c r="B357" t="s">
        <v>8</v>
      </c>
      <c r="C357">
        <v>16398</v>
      </c>
      <c r="D357">
        <v>2.2161</v>
      </c>
      <c r="E357">
        <v>5.3382000000000004E-3</v>
      </c>
      <c r="F357">
        <v>2.9460999999999999</v>
      </c>
      <c r="G357">
        <v>0.22597</v>
      </c>
    </row>
    <row r="358" spans="1:7" x14ac:dyDescent="0.2">
      <c r="A358" t="s">
        <v>364</v>
      </c>
      <c r="B358" t="s">
        <v>8</v>
      </c>
      <c r="C358">
        <v>16398</v>
      </c>
      <c r="D358">
        <v>2.4152999999999998</v>
      </c>
      <c r="E358">
        <v>8.8213000000000007E-3</v>
      </c>
      <c r="F358">
        <v>1.9922</v>
      </c>
      <c r="G358">
        <v>0.11269999999999999</v>
      </c>
    </row>
    <row r="359" spans="1:7" x14ac:dyDescent="0.2">
      <c r="A359" t="s">
        <v>365</v>
      </c>
      <c r="B359" t="s">
        <v>8</v>
      </c>
      <c r="C359">
        <v>16398</v>
      </c>
      <c r="D359">
        <v>1.3225</v>
      </c>
      <c r="E359">
        <v>3.0431999999999998E-3</v>
      </c>
      <c r="F359">
        <v>2.9234</v>
      </c>
      <c r="G359">
        <v>0.32549</v>
      </c>
    </row>
    <row r="360" spans="1:7" x14ac:dyDescent="0.2">
      <c r="A360" t="s">
        <v>366</v>
      </c>
      <c r="B360" t="s">
        <v>8</v>
      </c>
      <c r="C360">
        <v>16398</v>
      </c>
      <c r="D360">
        <v>-1.1651</v>
      </c>
      <c r="E360">
        <v>-3.1816000000000001E-3</v>
      </c>
      <c r="F360">
        <v>2.4577</v>
      </c>
      <c r="G360">
        <v>0.68227000000000004</v>
      </c>
    </row>
    <row r="361" spans="1:7" x14ac:dyDescent="0.2">
      <c r="A361" t="s">
        <v>367</v>
      </c>
      <c r="B361" t="s">
        <v>8</v>
      </c>
      <c r="C361">
        <v>16398</v>
      </c>
      <c r="D361">
        <v>-3.4712000000000001</v>
      </c>
      <c r="E361">
        <v>-6.5890000000000002E-3</v>
      </c>
      <c r="F361">
        <v>3.8784999999999998</v>
      </c>
      <c r="G361">
        <v>0.81459000000000004</v>
      </c>
    </row>
    <row r="362" spans="1:7" x14ac:dyDescent="0.2">
      <c r="A362" t="s">
        <v>368</v>
      </c>
      <c r="B362" t="s">
        <v>8</v>
      </c>
      <c r="C362">
        <v>16398</v>
      </c>
      <c r="D362">
        <v>-4.2786999999999997</v>
      </c>
      <c r="E362">
        <v>-1.0266000000000001E-2</v>
      </c>
      <c r="F362">
        <v>2.9472999999999998</v>
      </c>
      <c r="G362">
        <v>0.92669999999999997</v>
      </c>
    </row>
    <row r="363" spans="1:7" x14ac:dyDescent="0.2">
      <c r="A363" t="s">
        <v>369</v>
      </c>
      <c r="B363" t="s">
        <v>8</v>
      </c>
      <c r="C363">
        <v>16398</v>
      </c>
      <c r="D363">
        <v>-0.75775000000000003</v>
      </c>
      <c r="E363">
        <v>-6.0403000000000002E-3</v>
      </c>
      <c r="F363">
        <v>0.88492999999999999</v>
      </c>
      <c r="G363">
        <v>0.80406999999999995</v>
      </c>
    </row>
    <row r="364" spans="1:7" x14ac:dyDescent="0.2">
      <c r="A364" t="s">
        <v>370</v>
      </c>
      <c r="B364" t="s">
        <v>8</v>
      </c>
      <c r="C364">
        <v>16398</v>
      </c>
      <c r="D364">
        <v>1.4339</v>
      </c>
      <c r="E364">
        <v>3.4470999999999998E-3</v>
      </c>
      <c r="F364">
        <v>2.8330000000000002</v>
      </c>
      <c r="G364">
        <v>0.30639</v>
      </c>
    </row>
    <row r="365" spans="1:7" x14ac:dyDescent="0.2">
      <c r="A365" t="s">
        <v>371</v>
      </c>
      <c r="B365" t="s">
        <v>8</v>
      </c>
      <c r="C365">
        <v>16398</v>
      </c>
      <c r="D365">
        <v>-1.4589000000000001</v>
      </c>
      <c r="E365">
        <v>-7.8277999999999993E-3</v>
      </c>
      <c r="F365">
        <v>1.3408</v>
      </c>
      <c r="G365">
        <v>0.86170999999999998</v>
      </c>
    </row>
    <row r="366" spans="1:7" x14ac:dyDescent="0.2">
      <c r="A366" t="s">
        <v>372</v>
      </c>
      <c r="B366" t="s">
        <v>8</v>
      </c>
      <c r="C366">
        <v>16398</v>
      </c>
      <c r="D366">
        <v>-4.6951000000000001</v>
      </c>
      <c r="E366">
        <v>-7.8047999999999998E-3</v>
      </c>
      <c r="F366">
        <v>4.2500999999999998</v>
      </c>
      <c r="G366">
        <v>0.86534999999999995</v>
      </c>
    </row>
    <row r="367" spans="1:7" x14ac:dyDescent="0.2">
      <c r="A367" t="s">
        <v>373</v>
      </c>
      <c r="B367" t="s">
        <v>8</v>
      </c>
      <c r="C367">
        <v>16398</v>
      </c>
      <c r="D367">
        <v>1.7110000000000001</v>
      </c>
      <c r="E367">
        <v>4.1811000000000001E-3</v>
      </c>
      <c r="F367">
        <v>2.8704000000000001</v>
      </c>
      <c r="G367">
        <v>0.27556999999999998</v>
      </c>
    </row>
    <row r="368" spans="1:7" x14ac:dyDescent="0.2">
      <c r="A368" t="s">
        <v>374</v>
      </c>
      <c r="B368" t="s">
        <v>8</v>
      </c>
      <c r="C368">
        <v>16398</v>
      </c>
      <c r="D368">
        <v>-2.3685</v>
      </c>
      <c r="E368">
        <v>-3.5533000000000001E-3</v>
      </c>
      <c r="F368">
        <v>4.7489999999999997</v>
      </c>
      <c r="G368">
        <v>0.69101999999999997</v>
      </c>
    </row>
    <row r="369" spans="1:7" x14ac:dyDescent="0.2">
      <c r="A369" t="s">
        <v>375</v>
      </c>
      <c r="B369" t="s">
        <v>8</v>
      </c>
      <c r="C369">
        <v>16398</v>
      </c>
      <c r="D369">
        <v>-2.4319000000000002</v>
      </c>
      <c r="E369">
        <v>-3.7747000000000002E-3</v>
      </c>
      <c r="F369">
        <v>4.4730999999999996</v>
      </c>
      <c r="G369">
        <v>0.70665999999999995</v>
      </c>
    </row>
    <row r="370" spans="1:7" x14ac:dyDescent="0.2">
      <c r="A370" t="s">
        <v>376</v>
      </c>
      <c r="B370" t="s">
        <v>8</v>
      </c>
      <c r="C370">
        <v>16398</v>
      </c>
      <c r="D370">
        <v>-5.3163</v>
      </c>
      <c r="E370">
        <v>-1.1249E-2</v>
      </c>
      <c r="F370">
        <v>3.4807999999999999</v>
      </c>
      <c r="G370">
        <v>0.93664999999999998</v>
      </c>
    </row>
    <row r="371" spans="1:7" x14ac:dyDescent="0.2">
      <c r="A371" t="s">
        <v>377</v>
      </c>
      <c r="B371" t="s">
        <v>8</v>
      </c>
      <c r="C371">
        <v>16398</v>
      </c>
      <c r="D371">
        <v>3.5750000000000002</v>
      </c>
      <c r="E371">
        <v>6.0020000000000004E-3</v>
      </c>
      <c r="F371">
        <v>4.2619999999999996</v>
      </c>
      <c r="G371">
        <v>0.20079</v>
      </c>
    </row>
    <row r="372" spans="1:7" x14ac:dyDescent="0.2">
      <c r="A372" t="s">
        <v>378</v>
      </c>
      <c r="B372" t="s">
        <v>8</v>
      </c>
      <c r="C372">
        <v>16398</v>
      </c>
      <c r="D372">
        <v>2.4921000000000002</v>
      </c>
      <c r="E372">
        <v>4.3298E-3</v>
      </c>
      <c r="F372">
        <v>3.8166000000000002</v>
      </c>
      <c r="G372">
        <v>0.25690000000000002</v>
      </c>
    </row>
    <row r="373" spans="1:7" x14ac:dyDescent="0.2">
      <c r="A373" t="s">
        <v>379</v>
      </c>
      <c r="B373" t="s">
        <v>8</v>
      </c>
      <c r="C373">
        <v>16398</v>
      </c>
      <c r="D373">
        <v>-2.6429</v>
      </c>
      <c r="E373">
        <v>-3.8815E-3</v>
      </c>
      <c r="F373">
        <v>4.8566000000000003</v>
      </c>
      <c r="G373">
        <v>0.70684000000000002</v>
      </c>
    </row>
    <row r="374" spans="1:7" x14ac:dyDescent="0.2">
      <c r="A374" t="s">
        <v>380</v>
      </c>
      <c r="B374" t="s">
        <v>8</v>
      </c>
      <c r="C374">
        <v>16398</v>
      </c>
      <c r="D374">
        <v>1.4633</v>
      </c>
      <c r="E374">
        <v>3.0062999999999999E-3</v>
      </c>
      <c r="F374">
        <v>3.2976999999999999</v>
      </c>
      <c r="G374">
        <v>0.32862000000000002</v>
      </c>
    </row>
    <row r="375" spans="1:7" x14ac:dyDescent="0.2">
      <c r="A375" t="s">
        <v>381</v>
      </c>
      <c r="B375" t="s">
        <v>8</v>
      </c>
      <c r="C375">
        <v>16398</v>
      </c>
      <c r="D375">
        <v>-2.9605999999999999</v>
      </c>
      <c r="E375">
        <v>-6.2922000000000004E-3</v>
      </c>
      <c r="F375">
        <v>3.2023000000000001</v>
      </c>
      <c r="G375">
        <v>0.82238999999999995</v>
      </c>
    </row>
    <row r="376" spans="1:7" x14ac:dyDescent="0.2">
      <c r="A376" t="s">
        <v>382</v>
      </c>
      <c r="B376" t="s">
        <v>8</v>
      </c>
      <c r="C376">
        <v>16398</v>
      </c>
      <c r="D376">
        <v>-2.8597000000000001</v>
      </c>
      <c r="E376">
        <v>-6.1748000000000003E-3</v>
      </c>
      <c r="F376">
        <v>3.3591000000000002</v>
      </c>
      <c r="G376">
        <v>0.80269999999999997</v>
      </c>
    </row>
    <row r="377" spans="1:7" x14ac:dyDescent="0.2">
      <c r="A377" t="s">
        <v>383</v>
      </c>
      <c r="B377" t="s">
        <v>8</v>
      </c>
      <c r="C377">
        <v>16398</v>
      </c>
      <c r="D377">
        <v>0.92913999999999997</v>
      </c>
      <c r="E377">
        <v>1.4817999999999999E-3</v>
      </c>
      <c r="F377">
        <v>4.7092000000000001</v>
      </c>
      <c r="G377">
        <v>0.42180000000000001</v>
      </c>
    </row>
    <row r="378" spans="1:7" x14ac:dyDescent="0.2">
      <c r="A378" t="s">
        <v>384</v>
      </c>
      <c r="B378" t="s">
        <v>8</v>
      </c>
      <c r="C378">
        <v>16398</v>
      </c>
      <c r="D378">
        <v>-2.4474999999999998</v>
      </c>
      <c r="E378">
        <v>-5.3936000000000001E-3</v>
      </c>
      <c r="F378">
        <v>3.3189000000000002</v>
      </c>
      <c r="G378">
        <v>0.76956999999999998</v>
      </c>
    </row>
    <row r="379" spans="1:7" x14ac:dyDescent="0.2">
      <c r="A379" t="s">
        <v>385</v>
      </c>
      <c r="B379" t="s">
        <v>8</v>
      </c>
      <c r="C379">
        <v>16398</v>
      </c>
      <c r="D379">
        <v>-3.3420000000000001</v>
      </c>
      <c r="E379">
        <v>-7.2966000000000003E-3</v>
      </c>
      <c r="F379">
        <v>3.3767999999999998</v>
      </c>
      <c r="G379">
        <v>0.83882999999999996</v>
      </c>
    </row>
    <row r="380" spans="1:7" x14ac:dyDescent="0.2">
      <c r="A380" t="s">
        <v>386</v>
      </c>
      <c r="B380" t="s">
        <v>8</v>
      </c>
      <c r="C380">
        <v>16398</v>
      </c>
      <c r="D380">
        <v>3.1124000000000001</v>
      </c>
      <c r="E380">
        <v>7.6508000000000001E-3</v>
      </c>
      <c r="F380">
        <v>2.6427999999999998</v>
      </c>
      <c r="G380">
        <v>0.11947000000000001</v>
      </c>
    </row>
    <row r="381" spans="1:7" x14ac:dyDescent="0.2">
      <c r="A381" t="s">
        <v>387</v>
      </c>
      <c r="B381" t="s">
        <v>8</v>
      </c>
      <c r="C381">
        <v>16398</v>
      </c>
      <c r="D381">
        <v>-0.88532</v>
      </c>
      <c r="E381">
        <v>-2.199E-3</v>
      </c>
      <c r="F381">
        <v>2.8607</v>
      </c>
      <c r="G381">
        <v>0.62151999999999996</v>
      </c>
    </row>
    <row r="382" spans="1:7" x14ac:dyDescent="0.2">
      <c r="A382" t="s">
        <v>388</v>
      </c>
      <c r="B382" t="s">
        <v>8</v>
      </c>
      <c r="C382">
        <v>16398</v>
      </c>
      <c r="D382">
        <v>-2.7846000000000002</v>
      </c>
      <c r="E382">
        <v>-4.8837000000000004E-3</v>
      </c>
      <c r="F382">
        <v>4.0391000000000004</v>
      </c>
      <c r="G382">
        <v>0.75471999999999995</v>
      </c>
    </row>
    <row r="383" spans="1:7" x14ac:dyDescent="0.2">
      <c r="A383" t="s">
        <v>389</v>
      </c>
      <c r="B383" t="s">
        <v>8</v>
      </c>
      <c r="C383">
        <v>16398</v>
      </c>
      <c r="D383">
        <v>-6.4964000000000004</v>
      </c>
      <c r="E383">
        <v>-1.5897000000000001E-2</v>
      </c>
      <c r="F383">
        <v>2.8410000000000002</v>
      </c>
      <c r="G383">
        <v>0.98887999999999998</v>
      </c>
    </row>
    <row r="384" spans="1:7" x14ac:dyDescent="0.2">
      <c r="A384" t="s">
        <v>390</v>
      </c>
      <c r="B384" t="s">
        <v>8</v>
      </c>
      <c r="C384">
        <v>16398</v>
      </c>
      <c r="D384">
        <v>0.59963999999999995</v>
      </c>
      <c r="E384">
        <v>1.3921000000000001E-3</v>
      </c>
      <c r="F384">
        <v>3.0975000000000001</v>
      </c>
      <c r="G384">
        <v>0.42325000000000002</v>
      </c>
    </row>
    <row r="385" spans="1:7" x14ac:dyDescent="0.2">
      <c r="A385" t="s">
        <v>391</v>
      </c>
      <c r="B385" t="s">
        <v>8</v>
      </c>
      <c r="C385">
        <v>16398</v>
      </c>
      <c r="D385">
        <v>-2.3885000000000001</v>
      </c>
      <c r="E385">
        <v>-4.9296000000000001E-3</v>
      </c>
      <c r="F385">
        <v>3.4908000000000001</v>
      </c>
      <c r="G385">
        <v>0.75307999999999997</v>
      </c>
    </row>
    <row r="386" spans="1:7" x14ac:dyDescent="0.2">
      <c r="A386" t="s">
        <v>392</v>
      </c>
      <c r="B386" t="s">
        <v>8</v>
      </c>
      <c r="C386">
        <v>16398</v>
      </c>
      <c r="D386">
        <v>-1.9913000000000001</v>
      </c>
      <c r="E386">
        <v>-3.0433999999999999E-3</v>
      </c>
      <c r="F386">
        <v>4.7723000000000004</v>
      </c>
      <c r="G386">
        <v>0.66176000000000001</v>
      </c>
    </row>
    <row r="387" spans="1:7" x14ac:dyDescent="0.2">
      <c r="A387" t="s">
        <v>393</v>
      </c>
      <c r="B387" t="s">
        <v>8</v>
      </c>
      <c r="C387">
        <v>16398</v>
      </c>
      <c r="D387">
        <v>-1.6463000000000001</v>
      </c>
      <c r="E387">
        <v>-3.3622000000000001E-3</v>
      </c>
      <c r="F387">
        <v>3.5051999999999999</v>
      </c>
      <c r="G387">
        <v>0.68069999999999997</v>
      </c>
    </row>
    <row r="388" spans="1:7" x14ac:dyDescent="0.2">
      <c r="A388" t="s">
        <v>394</v>
      </c>
      <c r="B388" t="s">
        <v>8</v>
      </c>
      <c r="C388">
        <v>16398</v>
      </c>
      <c r="D388">
        <v>5.8051000000000004</v>
      </c>
      <c r="E388">
        <v>1.7885999999999999E-2</v>
      </c>
      <c r="F388">
        <v>2.2530000000000001</v>
      </c>
      <c r="G388">
        <v>4.9940999999999996E-3</v>
      </c>
    </row>
    <row r="389" spans="1:7" x14ac:dyDescent="0.2">
      <c r="A389" t="s">
        <v>395</v>
      </c>
      <c r="B389" t="s">
        <v>8</v>
      </c>
      <c r="C389">
        <v>16398</v>
      </c>
      <c r="D389">
        <v>-0.52422999999999997</v>
      </c>
      <c r="E389">
        <v>-2.1603999999999998E-3</v>
      </c>
      <c r="F389">
        <v>1.6225000000000001</v>
      </c>
      <c r="G389">
        <v>0.62668999999999997</v>
      </c>
    </row>
    <row r="390" spans="1:7" x14ac:dyDescent="0.2">
      <c r="A390" t="s">
        <v>396</v>
      </c>
      <c r="B390" t="s">
        <v>8</v>
      </c>
      <c r="C390">
        <v>16398</v>
      </c>
      <c r="D390">
        <v>2.0240999999999998</v>
      </c>
      <c r="E390">
        <v>9.5262999999999997E-3</v>
      </c>
      <c r="F390">
        <v>1.5513999999999999</v>
      </c>
      <c r="G390">
        <v>9.6014000000000002E-2</v>
      </c>
    </row>
    <row r="391" spans="1:7" x14ac:dyDescent="0.2">
      <c r="A391" t="s">
        <v>397</v>
      </c>
      <c r="B391" t="s">
        <v>8</v>
      </c>
      <c r="C391">
        <v>16398</v>
      </c>
      <c r="D391">
        <v>8.2846000000000003E-2</v>
      </c>
      <c r="E391">
        <v>1.595E-4</v>
      </c>
      <c r="F391">
        <v>3.6972999999999998</v>
      </c>
      <c r="G391">
        <v>0.49106</v>
      </c>
    </row>
    <row r="392" spans="1:7" x14ac:dyDescent="0.2">
      <c r="A392" t="s">
        <v>398</v>
      </c>
      <c r="B392" t="s">
        <v>8</v>
      </c>
      <c r="C392">
        <v>16398</v>
      </c>
      <c r="D392">
        <v>0.59311000000000003</v>
      </c>
      <c r="E392">
        <v>1.1774000000000001E-3</v>
      </c>
      <c r="F392">
        <v>3.3807999999999998</v>
      </c>
      <c r="G392">
        <v>0.43036999999999997</v>
      </c>
    </row>
    <row r="393" spans="1:7" x14ac:dyDescent="0.2">
      <c r="A393" t="s">
        <v>399</v>
      </c>
      <c r="B393" t="s">
        <v>8</v>
      </c>
      <c r="C393">
        <v>16398</v>
      </c>
      <c r="D393">
        <v>-1.4311</v>
      </c>
      <c r="E393">
        <v>-3.1881000000000001E-3</v>
      </c>
      <c r="F393">
        <v>2.9397000000000002</v>
      </c>
      <c r="G393">
        <v>0.68679999999999997</v>
      </c>
    </row>
    <row r="394" spans="1:7" x14ac:dyDescent="0.2">
      <c r="A394" t="s">
        <v>400</v>
      </c>
      <c r="B394" t="s">
        <v>8</v>
      </c>
      <c r="C394">
        <v>16398</v>
      </c>
      <c r="D394">
        <v>-2.6248999999999998</v>
      </c>
      <c r="E394">
        <v>-4.5231999999999998E-3</v>
      </c>
      <c r="F394">
        <v>4.0787000000000004</v>
      </c>
      <c r="G394">
        <v>0.74007000000000001</v>
      </c>
    </row>
    <row r="395" spans="1:7" x14ac:dyDescent="0.2">
      <c r="A395" t="s">
        <v>401</v>
      </c>
      <c r="B395" t="s">
        <v>8</v>
      </c>
      <c r="C395">
        <v>16398</v>
      </c>
      <c r="D395">
        <v>-2.5367999999999999</v>
      </c>
      <c r="E395">
        <v>-4.1780999999999997E-3</v>
      </c>
      <c r="F395">
        <v>4.3475000000000001</v>
      </c>
      <c r="G395">
        <v>0.72021999999999997</v>
      </c>
    </row>
    <row r="396" spans="1:7" x14ac:dyDescent="0.2">
      <c r="A396" t="s">
        <v>402</v>
      </c>
      <c r="B396" t="s">
        <v>8</v>
      </c>
      <c r="C396">
        <v>16398</v>
      </c>
      <c r="D396">
        <v>1.4777</v>
      </c>
      <c r="E396">
        <v>2.7983000000000001E-3</v>
      </c>
      <c r="F396">
        <v>3.7111000000000001</v>
      </c>
      <c r="G396">
        <v>0.34526000000000001</v>
      </c>
    </row>
    <row r="397" spans="1:7" x14ac:dyDescent="0.2">
      <c r="A397" t="s">
        <v>403</v>
      </c>
      <c r="B397" t="s">
        <v>8</v>
      </c>
      <c r="C397">
        <v>16398</v>
      </c>
      <c r="D397">
        <v>2.4379</v>
      </c>
      <c r="E397">
        <v>1.0088E-2</v>
      </c>
      <c r="F397">
        <v>1.7436</v>
      </c>
      <c r="G397">
        <v>8.1042000000000003E-2</v>
      </c>
    </row>
    <row r="398" spans="1:7" x14ac:dyDescent="0.2">
      <c r="A398" t="s">
        <v>404</v>
      </c>
      <c r="B398" t="s">
        <v>8</v>
      </c>
      <c r="C398">
        <v>16398</v>
      </c>
      <c r="D398">
        <v>-5.8642000000000003</v>
      </c>
      <c r="E398">
        <v>-9.1716999999999996E-3</v>
      </c>
      <c r="F398">
        <v>4.6828000000000003</v>
      </c>
      <c r="G398">
        <v>0.89476</v>
      </c>
    </row>
    <row r="399" spans="1:7" x14ac:dyDescent="0.2">
      <c r="A399" t="s">
        <v>405</v>
      </c>
      <c r="B399" t="s">
        <v>8</v>
      </c>
      <c r="C399">
        <v>16398</v>
      </c>
      <c r="D399">
        <v>-3.9319999999999999</v>
      </c>
      <c r="E399">
        <v>-7.1939999999999999E-3</v>
      </c>
      <c r="F399">
        <v>3.8582000000000001</v>
      </c>
      <c r="G399">
        <v>0.84592000000000001</v>
      </c>
    </row>
    <row r="400" spans="1:7" x14ac:dyDescent="0.2">
      <c r="A400" t="s">
        <v>406</v>
      </c>
      <c r="B400" t="s">
        <v>8</v>
      </c>
      <c r="C400">
        <v>16398</v>
      </c>
      <c r="D400">
        <v>3.7843</v>
      </c>
      <c r="E400">
        <v>1.5186E-2</v>
      </c>
      <c r="F400">
        <v>1.8186</v>
      </c>
      <c r="G400">
        <v>1.8728999999999999E-2</v>
      </c>
    </row>
    <row r="401" spans="1:7" x14ac:dyDescent="0.2">
      <c r="A401" t="s">
        <v>407</v>
      </c>
      <c r="B401" t="s">
        <v>8</v>
      </c>
      <c r="C401">
        <v>16398</v>
      </c>
      <c r="D401">
        <v>-3.3264999999999998</v>
      </c>
      <c r="E401">
        <v>-9.1056999999999996E-3</v>
      </c>
      <c r="F401">
        <v>2.6421999999999999</v>
      </c>
      <c r="G401">
        <v>0.89597000000000004</v>
      </c>
    </row>
    <row r="402" spans="1:7" x14ac:dyDescent="0.2">
      <c r="A402" t="s">
        <v>408</v>
      </c>
      <c r="B402" t="s">
        <v>8</v>
      </c>
      <c r="C402">
        <v>16398</v>
      </c>
      <c r="D402">
        <v>-5.2953999999999999</v>
      </c>
      <c r="E402">
        <v>-8.1180999999999996E-3</v>
      </c>
      <c r="F402">
        <v>4.6680000000000001</v>
      </c>
      <c r="G402">
        <v>0.87168000000000001</v>
      </c>
    </row>
    <row r="403" spans="1:7" x14ac:dyDescent="0.2">
      <c r="A403" t="s">
        <v>409</v>
      </c>
      <c r="B403" t="s">
        <v>8</v>
      </c>
      <c r="C403">
        <v>16398</v>
      </c>
      <c r="D403">
        <v>-2.8109000000000002</v>
      </c>
      <c r="E403">
        <v>-3.7460000000000002E-3</v>
      </c>
      <c r="F403">
        <v>5.5053999999999998</v>
      </c>
      <c r="G403">
        <v>0.69516999999999995</v>
      </c>
    </row>
    <row r="404" spans="1:7" x14ac:dyDescent="0.2">
      <c r="A404" t="s">
        <v>410</v>
      </c>
      <c r="B404" t="s">
        <v>8</v>
      </c>
      <c r="C404">
        <v>16398</v>
      </c>
      <c r="D404">
        <v>8.9679999999999996E-2</v>
      </c>
      <c r="E404">
        <v>1.6731999999999999E-4</v>
      </c>
      <c r="F404">
        <v>4.0182000000000002</v>
      </c>
      <c r="G404">
        <v>0.49109999999999998</v>
      </c>
    </row>
    <row r="405" spans="1:7" x14ac:dyDescent="0.2">
      <c r="A405" t="s">
        <v>411</v>
      </c>
      <c r="B405" t="s">
        <v>8</v>
      </c>
      <c r="C405">
        <v>16398</v>
      </c>
      <c r="D405">
        <v>1.0911999999999999</v>
      </c>
      <c r="E405">
        <v>2.3949000000000002E-3</v>
      </c>
      <c r="F405">
        <v>3.1463000000000001</v>
      </c>
      <c r="G405">
        <v>0.36437000000000003</v>
      </c>
    </row>
    <row r="406" spans="1:7" x14ac:dyDescent="0.2">
      <c r="A406" t="s">
        <v>412</v>
      </c>
      <c r="B406" t="s">
        <v>8</v>
      </c>
      <c r="C406">
        <v>16398</v>
      </c>
      <c r="D406">
        <v>-2.1196999999999999</v>
      </c>
      <c r="E406">
        <v>-3.2074999999999998E-3</v>
      </c>
      <c r="F406">
        <v>4.8156999999999996</v>
      </c>
      <c r="G406">
        <v>0.67008000000000001</v>
      </c>
    </row>
    <row r="407" spans="1:7" x14ac:dyDescent="0.2">
      <c r="A407" t="s">
        <v>413</v>
      </c>
      <c r="B407" t="s">
        <v>8</v>
      </c>
      <c r="C407">
        <v>16398</v>
      </c>
      <c r="D407">
        <v>-2.4439000000000002</v>
      </c>
      <c r="E407">
        <v>-4.4920999999999997E-3</v>
      </c>
      <c r="F407">
        <v>3.8744000000000001</v>
      </c>
      <c r="G407">
        <v>0.73590999999999995</v>
      </c>
    </row>
    <row r="408" spans="1:7" x14ac:dyDescent="0.2">
      <c r="A408" t="s">
        <v>414</v>
      </c>
      <c r="B408" t="s">
        <v>8</v>
      </c>
      <c r="C408">
        <v>16398</v>
      </c>
      <c r="D408">
        <v>2.8736000000000002</v>
      </c>
      <c r="E408">
        <v>4.6725999999999998E-3</v>
      </c>
      <c r="F408">
        <v>4.4793000000000003</v>
      </c>
      <c r="G408">
        <v>0.26058999999999999</v>
      </c>
    </row>
    <row r="409" spans="1:7" x14ac:dyDescent="0.2">
      <c r="A409" t="s">
        <v>415</v>
      </c>
      <c r="B409" t="s">
        <v>8</v>
      </c>
      <c r="C409">
        <v>16398</v>
      </c>
      <c r="D409">
        <v>0.50114000000000003</v>
      </c>
      <c r="E409">
        <v>1.6793999999999999E-3</v>
      </c>
      <c r="F409">
        <v>2.0657999999999999</v>
      </c>
      <c r="G409">
        <v>0.40416999999999997</v>
      </c>
    </row>
    <row r="410" spans="1:7" x14ac:dyDescent="0.2">
      <c r="A410" t="s">
        <v>416</v>
      </c>
      <c r="B410" t="s">
        <v>8</v>
      </c>
      <c r="C410">
        <v>16398</v>
      </c>
      <c r="D410">
        <v>9.7743999999999998E-2</v>
      </c>
      <c r="E410">
        <v>1.5584E-4</v>
      </c>
      <c r="F410">
        <v>4.5514999999999999</v>
      </c>
      <c r="G410">
        <v>0.49142999999999998</v>
      </c>
    </row>
    <row r="411" spans="1:7" x14ac:dyDescent="0.2">
      <c r="A411" t="s">
        <v>417</v>
      </c>
      <c r="B411" t="s">
        <v>8</v>
      </c>
      <c r="C411">
        <v>16398</v>
      </c>
      <c r="D411">
        <v>-4.1435000000000004</v>
      </c>
      <c r="E411">
        <v>-8.7971999999999998E-3</v>
      </c>
      <c r="F411">
        <v>3.2867999999999999</v>
      </c>
      <c r="G411">
        <v>0.89627000000000001</v>
      </c>
    </row>
    <row r="412" spans="1:7" x14ac:dyDescent="0.2">
      <c r="A412" t="s">
        <v>418</v>
      </c>
      <c r="B412" t="s">
        <v>8</v>
      </c>
      <c r="C412">
        <v>16398</v>
      </c>
      <c r="D412">
        <v>-6.1189999999999998</v>
      </c>
      <c r="E412">
        <v>-1.0744E-2</v>
      </c>
      <c r="F412">
        <v>4.3247</v>
      </c>
      <c r="G412">
        <v>0.92144000000000004</v>
      </c>
    </row>
    <row r="413" spans="1:7" x14ac:dyDescent="0.2">
      <c r="A413" t="s">
        <v>419</v>
      </c>
      <c r="B413" t="s">
        <v>8</v>
      </c>
      <c r="C413">
        <v>16398</v>
      </c>
      <c r="D413">
        <v>-2.2317</v>
      </c>
      <c r="E413">
        <v>-4.0277999999999998E-3</v>
      </c>
      <c r="F413">
        <v>4.1391999999999998</v>
      </c>
      <c r="G413">
        <v>0.70511000000000001</v>
      </c>
    </row>
    <row r="414" spans="1:7" x14ac:dyDescent="0.2">
      <c r="A414" t="s">
        <v>420</v>
      </c>
      <c r="B414" t="s">
        <v>8</v>
      </c>
      <c r="C414">
        <v>16398</v>
      </c>
      <c r="D414">
        <v>-8.1951000000000001</v>
      </c>
      <c r="E414">
        <v>-1.3296000000000001E-2</v>
      </c>
      <c r="F414">
        <v>4.4856999999999996</v>
      </c>
      <c r="G414">
        <v>0.96613000000000004</v>
      </c>
    </row>
    <row r="415" spans="1:7" x14ac:dyDescent="0.2">
      <c r="A415" t="s">
        <v>421</v>
      </c>
      <c r="B415" t="s">
        <v>8</v>
      </c>
      <c r="C415">
        <v>16398</v>
      </c>
      <c r="D415">
        <v>-2.9159999999999999</v>
      </c>
      <c r="E415">
        <v>-7.2267E-3</v>
      </c>
      <c r="F415">
        <v>2.9594999999999998</v>
      </c>
      <c r="G415">
        <v>0.83775999999999995</v>
      </c>
    </row>
    <row r="416" spans="1:7" x14ac:dyDescent="0.2">
      <c r="A416" t="s">
        <v>422</v>
      </c>
      <c r="B416" t="s">
        <v>8</v>
      </c>
      <c r="C416">
        <v>16398</v>
      </c>
      <c r="D416">
        <v>-6.3990999999999998</v>
      </c>
      <c r="E416">
        <v>-1.0257E-2</v>
      </c>
      <c r="F416">
        <v>4.843</v>
      </c>
      <c r="G416">
        <v>0.90678999999999998</v>
      </c>
    </row>
    <row r="417" spans="1:7" x14ac:dyDescent="0.2">
      <c r="A417" t="s">
        <v>423</v>
      </c>
      <c r="B417" t="s">
        <v>8</v>
      </c>
      <c r="C417">
        <v>16398</v>
      </c>
      <c r="D417">
        <v>-2.4053</v>
      </c>
      <c r="E417">
        <v>-4.7166999999999999E-3</v>
      </c>
      <c r="F417">
        <v>3.5577999999999999</v>
      </c>
      <c r="G417">
        <v>0.75049999999999994</v>
      </c>
    </row>
    <row r="418" spans="1:7" x14ac:dyDescent="0.2">
      <c r="A418" t="s">
        <v>424</v>
      </c>
      <c r="B418" t="s">
        <v>8</v>
      </c>
      <c r="C418">
        <v>16398</v>
      </c>
      <c r="D418">
        <v>-3.8170000000000002</v>
      </c>
      <c r="E418">
        <v>-8.1326000000000002E-3</v>
      </c>
      <c r="F418">
        <v>3.3473000000000002</v>
      </c>
      <c r="G418">
        <v>0.87290999999999996</v>
      </c>
    </row>
    <row r="419" spans="1:7" x14ac:dyDescent="0.2">
      <c r="A419" t="s">
        <v>425</v>
      </c>
      <c r="B419" t="s">
        <v>8</v>
      </c>
      <c r="C419">
        <v>16398</v>
      </c>
      <c r="D419">
        <v>2.4302000000000001</v>
      </c>
      <c r="E419">
        <v>9.0361E-3</v>
      </c>
      <c r="F419">
        <v>1.9195</v>
      </c>
      <c r="G419">
        <v>0.10276</v>
      </c>
    </row>
    <row r="420" spans="1:7" x14ac:dyDescent="0.2">
      <c r="A420" t="s">
        <v>426</v>
      </c>
      <c r="B420" t="s">
        <v>8</v>
      </c>
      <c r="C420">
        <v>16398</v>
      </c>
      <c r="D420">
        <v>-3.101</v>
      </c>
      <c r="E420">
        <v>-5.7004999999999998E-3</v>
      </c>
      <c r="F420">
        <v>3.7841</v>
      </c>
      <c r="G420">
        <v>0.79374</v>
      </c>
    </row>
    <row r="421" spans="1:7" x14ac:dyDescent="0.2">
      <c r="A421" t="s">
        <v>427</v>
      </c>
      <c r="B421" t="s">
        <v>8</v>
      </c>
      <c r="C421">
        <v>16398</v>
      </c>
      <c r="D421">
        <v>9.8194000000000004E-2</v>
      </c>
      <c r="E421">
        <v>2.1769000000000001E-4</v>
      </c>
      <c r="F421">
        <v>3.1859999999999999</v>
      </c>
      <c r="G421">
        <v>0.48770999999999998</v>
      </c>
    </row>
    <row r="422" spans="1:7" x14ac:dyDescent="0.2">
      <c r="A422" t="s">
        <v>428</v>
      </c>
      <c r="B422" t="s">
        <v>8</v>
      </c>
      <c r="C422">
        <v>16398</v>
      </c>
      <c r="D422">
        <v>-2.0531000000000001</v>
      </c>
      <c r="E422">
        <v>-2.8985999999999999E-3</v>
      </c>
      <c r="F422">
        <v>4.9496000000000002</v>
      </c>
      <c r="G422">
        <v>0.66086</v>
      </c>
    </row>
    <row r="423" spans="1:7" x14ac:dyDescent="0.2">
      <c r="A423" t="s">
        <v>429</v>
      </c>
      <c r="B423" t="s">
        <v>8</v>
      </c>
      <c r="C423">
        <v>16398</v>
      </c>
      <c r="D423">
        <v>2.0091000000000001</v>
      </c>
      <c r="E423">
        <v>2.8410000000000002E-3</v>
      </c>
      <c r="F423">
        <v>5.0547000000000004</v>
      </c>
      <c r="G423">
        <v>0.34550999999999998</v>
      </c>
    </row>
    <row r="424" spans="1:7" x14ac:dyDescent="0.2">
      <c r="A424" t="s">
        <v>430</v>
      </c>
      <c r="B424" t="s">
        <v>8</v>
      </c>
      <c r="C424">
        <v>16398</v>
      </c>
      <c r="D424">
        <v>-4.5884</v>
      </c>
      <c r="E424">
        <v>-6.241E-3</v>
      </c>
      <c r="F424">
        <v>5.4607000000000001</v>
      </c>
      <c r="G424">
        <v>0.79961000000000004</v>
      </c>
    </row>
    <row r="425" spans="1:7" x14ac:dyDescent="0.2">
      <c r="A425" t="s">
        <v>431</v>
      </c>
      <c r="B425" t="s">
        <v>8</v>
      </c>
      <c r="C425">
        <v>16398</v>
      </c>
      <c r="D425">
        <v>1.2165999999999999</v>
      </c>
      <c r="E425">
        <v>5.4342000000000001E-3</v>
      </c>
      <c r="F425">
        <v>1.5920000000000001</v>
      </c>
      <c r="G425">
        <v>0.22239</v>
      </c>
    </row>
    <row r="426" spans="1:7" x14ac:dyDescent="0.2">
      <c r="A426" t="s">
        <v>432</v>
      </c>
      <c r="B426" t="s">
        <v>8</v>
      </c>
      <c r="C426">
        <v>16398</v>
      </c>
      <c r="D426">
        <v>2.1627999999999998</v>
      </c>
      <c r="E426">
        <v>6.5369E-3</v>
      </c>
      <c r="F426">
        <v>2.4927999999999999</v>
      </c>
      <c r="G426">
        <v>0.19281000000000001</v>
      </c>
    </row>
    <row r="427" spans="1:7" x14ac:dyDescent="0.2">
      <c r="A427" t="s">
        <v>433</v>
      </c>
      <c r="B427" t="s">
        <v>8</v>
      </c>
      <c r="C427">
        <v>16398</v>
      </c>
      <c r="D427">
        <v>-2.8763000000000001</v>
      </c>
      <c r="E427">
        <v>-1.213E-2</v>
      </c>
      <c r="F427">
        <v>1.7011000000000001</v>
      </c>
      <c r="G427">
        <v>0.95455999999999996</v>
      </c>
    </row>
    <row r="428" spans="1:7" x14ac:dyDescent="0.2">
      <c r="A428" t="s">
        <v>434</v>
      </c>
      <c r="B428" t="s">
        <v>8</v>
      </c>
      <c r="C428">
        <v>16398</v>
      </c>
      <c r="D428">
        <v>0.80191999999999997</v>
      </c>
      <c r="E428">
        <v>6.6278999999999999E-3</v>
      </c>
      <c r="F428">
        <v>0.84553</v>
      </c>
      <c r="G428">
        <v>0.17147000000000001</v>
      </c>
    </row>
    <row r="429" spans="1:7" x14ac:dyDescent="0.2">
      <c r="A429" t="s">
        <v>435</v>
      </c>
      <c r="B429" t="s">
        <v>8</v>
      </c>
      <c r="C429">
        <v>16398</v>
      </c>
      <c r="D429">
        <v>-2.2804000000000002</v>
      </c>
      <c r="E429">
        <v>-7.3398999999999999E-3</v>
      </c>
      <c r="F429">
        <v>2.2523</v>
      </c>
      <c r="G429">
        <v>0.84433000000000002</v>
      </c>
    </row>
    <row r="430" spans="1:7" x14ac:dyDescent="0.2">
      <c r="A430" t="s">
        <v>436</v>
      </c>
      <c r="B430" t="s">
        <v>8</v>
      </c>
      <c r="C430">
        <v>16398</v>
      </c>
      <c r="D430">
        <v>2.5973999999999999</v>
      </c>
      <c r="E430">
        <v>8.8827999999999997E-3</v>
      </c>
      <c r="F430">
        <v>2.1747999999999998</v>
      </c>
      <c r="G430">
        <v>0.11618000000000001</v>
      </c>
    </row>
    <row r="431" spans="1:7" x14ac:dyDescent="0.2">
      <c r="A431" t="s">
        <v>437</v>
      </c>
      <c r="B431" t="s">
        <v>8</v>
      </c>
      <c r="C431">
        <v>16398</v>
      </c>
      <c r="D431">
        <v>-2.6196999999999999</v>
      </c>
      <c r="E431">
        <v>-1.2977000000000001E-2</v>
      </c>
      <c r="F431">
        <v>1.4286000000000001</v>
      </c>
      <c r="G431">
        <v>0.96664000000000005</v>
      </c>
    </row>
    <row r="432" spans="1:7" x14ac:dyDescent="0.2">
      <c r="A432" t="s">
        <v>438</v>
      </c>
      <c r="B432" t="s">
        <v>8</v>
      </c>
      <c r="C432">
        <v>16398</v>
      </c>
      <c r="D432">
        <v>-4.5234999999999997E-2</v>
      </c>
      <c r="E432">
        <v>-3.9680999999999999E-4</v>
      </c>
      <c r="F432">
        <v>0.82411000000000001</v>
      </c>
      <c r="G432">
        <v>0.52188999999999997</v>
      </c>
    </row>
    <row r="433" spans="1:7" x14ac:dyDescent="0.2">
      <c r="A433" t="s">
        <v>439</v>
      </c>
      <c r="B433" t="s">
        <v>8</v>
      </c>
      <c r="C433">
        <v>16398</v>
      </c>
      <c r="D433">
        <v>-3.6244000000000001</v>
      </c>
      <c r="E433">
        <v>-1.5358E-2</v>
      </c>
      <c r="F433">
        <v>1.6841999999999999</v>
      </c>
      <c r="G433">
        <v>0.98429</v>
      </c>
    </row>
    <row r="434" spans="1:7" x14ac:dyDescent="0.2">
      <c r="A434" t="s">
        <v>440</v>
      </c>
      <c r="B434" t="s">
        <v>8</v>
      </c>
      <c r="C434">
        <v>16398</v>
      </c>
      <c r="D434">
        <v>-3.7040000000000002</v>
      </c>
      <c r="E434">
        <v>-1.4652E-2</v>
      </c>
      <c r="F434">
        <v>1.8531</v>
      </c>
      <c r="G434">
        <v>0.97716999999999998</v>
      </c>
    </row>
    <row r="435" spans="1:7" x14ac:dyDescent="0.2">
      <c r="A435" t="s">
        <v>441</v>
      </c>
      <c r="B435" t="s">
        <v>8</v>
      </c>
      <c r="C435">
        <v>16398</v>
      </c>
      <c r="D435">
        <v>-0.73382000000000003</v>
      </c>
      <c r="E435">
        <v>-2.8530999999999999E-3</v>
      </c>
      <c r="F435">
        <v>1.857</v>
      </c>
      <c r="G435">
        <v>0.65364</v>
      </c>
    </row>
    <row r="436" spans="1:7" x14ac:dyDescent="0.2">
      <c r="A436" t="s">
        <v>442</v>
      </c>
      <c r="B436" t="s">
        <v>8</v>
      </c>
      <c r="C436">
        <v>16398</v>
      </c>
      <c r="D436">
        <v>1.2273000000000001</v>
      </c>
      <c r="E436">
        <v>5.7101000000000001E-3</v>
      </c>
      <c r="F436">
        <v>1.5569999999999999</v>
      </c>
      <c r="G436">
        <v>0.21529000000000001</v>
      </c>
    </row>
    <row r="437" spans="1:7" x14ac:dyDescent="0.2">
      <c r="A437" t="s">
        <v>443</v>
      </c>
      <c r="B437" t="s">
        <v>8</v>
      </c>
      <c r="C437">
        <v>16398</v>
      </c>
      <c r="D437">
        <v>0.38406000000000001</v>
      </c>
      <c r="E437">
        <v>2.0417E-3</v>
      </c>
      <c r="F437">
        <v>1.3481000000000001</v>
      </c>
      <c r="G437">
        <v>0.38786999999999999</v>
      </c>
    </row>
    <row r="438" spans="1:7" x14ac:dyDescent="0.2">
      <c r="A438" t="s">
        <v>444</v>
      </c>
      <c r="B438" t="s">
        <v>8</v>
      </c>
      <c r="C438">
        <v>16398</v>
      </c>
      <c r="D438">
        <v>1.4467000000000001</v>
      </c>
      <c r="E438">
        <v>7.0873000000000004E-3</v>
      </c>
      <c r="F438">
        <v>1.4745999999999999</v>
      </c>
      <c r="G438">
        <v>0.16328000000000001</v>
      </c>
    </row>
    <row r="439" spans="1:7" x14ac:dyDescent="0.2">
      <c r="A439" t="s">
        <v>445</v>
      </c>
      <c r="B439" t="s">
        <v>8</v>
      </c>
      <c r="C439">
        <v>16398</v>
      </c>
      <c r="D439">
        <v>1.3443000000000001</v>
      </c>
      <c r="E439">
        <v>9.0421000000000008E-3</v>
      </c>
      <c r="F439">
        <v>1.0336000000000001</v>
      </c>
      <c r="G439">
        <v>9.6726999999999994E-2</v>
      </c>
    </row>
    <row r="440" spans="1:7" x14ac:dyDescent="0.2">
      <c r="A440" t="s">
        <v>446</v>
      </c>
      <c r="B440" t="s">
        <v>8</v>
      </c>
      <c r="C440">
        <v>16398</v>
      </c>
      <c r="D440">
        <v>1.361</v>
      </c>
      <c r="E440">
        <v>2.3221000000000001E-3</v>
      </c>
      <c r="F440">
        <v>3.8302</v>
      </c>
      <c r="G440">
        <v>0.36118</v>
      </c>
    </row>
    <row r="441" spans="1:7" x14ac:dyDescent="0.2">
      <c r="A441" t="s">
        <v>447</v>
      </c>
      <c r="B441" t="s">
        <v>8</v>
      </c>
      <c r="C441">
        <v>16398</v>
      </c>
      <c r="D441">
        <v>1.7208000000000001</v>
      </c>
      <c r="E441">
        <v>9.4065999999999993E-3</v>
      </c>
      <c r="F441">
        <v>1.2415</v>
      </c>
      <c r="G441">
        <v>8.2867999999999997E-2</v>
      </c>
    </row>
    <row r="442" spans="1:7" x14ac:dyDescent="0.2">
      <c r="A442" t="s">
        <v>448</v>
      </c>
      <c r="B442" t="s">
        <v>8</v>
      </c>
      <c r="C442">
        <v>16398</v>
      </c>
      <c r="D442">
        <v>1.0257000000000001</v>
      </c>
      <c r="E442">
        <v>8.4378999999999999E-3</v>
      </c>
      <c r="F442">
        <v>0.83492999999999995</v>
      </c>
      <c r="G442">
        <v>0.10965</v>
      </c>
    </row>
    <row r="443" spans="1:7" x14ac:dyDescent="0.2">
      <c r="A443" t="s">
        <v>449</v>
      </c>
      <c r="B443" t="s">
        <v>8</v>
      </c>
      <c r="C443">
        <v>16398</v>
      </c>
      <c r="D443">
        <v>3.9051</v>
      </c>
      <c r="E443">
        <v>1.9717999999999999E-2</v>
      </c>
      <c r="F443">
        <v>1.4038999999999999</v>
      </c>
      <c r="G443">
        <v>2.7085E-3</v>
      </c>
    </row>
    <row r="444" spans="1:7" x14ac:dyDescent="0.2">
      <c r="A444" t="s">
        <v>450</v>
      </c>
      <c r="B444" t="s">
        <v>8</v>
      </c>
      <c r="C444">
        <v>16398</v>
      </c>
      <c r="D444">
        <v>2.1823999999999999</v>
      </c>
      <c r="E444">
        <v>3.0975E-3</v>
      </c>
      <c r="F444">
        <v>5.0141</v>
      </c>
      <c r="G444">
        <v>0.33168999999999998</v>
      </c>
    </row>
    <row r="445" spans="1:7" x14ac:dyDescent="0.2">
      <c r="A445" t="s">
        <v>451</v>
      </c>
      <c r="B445" t="s">
        <v>8</v>
      </c>
      <c r="C445">
        <v>16398</v>
      </c>
      <c r="D445">
        <v>-0.88536999999999999</v>
      </c>
      <c r="E445">
        <v>-2.0777999999999999E-3</v>
      </c>
      <c r="F445">
        <v>2.9479000000000002</v>
      </c>
      <c r="G445">
        <v>0.61804000000000003</v>
      </c>
    </row>
    <row r="446" spans="1:7" x14ac:dyDescent="0.2">
      <c r="A446" t="s">
        <v>452</v>
      </c>
      <c r="B446" t="s">
        <v>8</v>
      </c>
      <c r="C446">
        <v>16398</v>
      </c>
      <c r="D446">
        <v>3.1993</v>
      </c>
      <c r="E446">
        <v>6.0242000000000004E-3</v>
      </c>
      <c r="F446">
        <v>3.5718999999999999</v>
      </c>
      <c r="G446">
        <v>0.18522</v>
      </c>
    </row>
    <row r="447" spans="1:7" x14ac:dyDescent="0.2">
      <c r="A447" t="s">
        <v>453</v>
      </c>
      <c r="B447" t="s">
        <v>8</v>
      </c>
      <c r="C447">
        <v>16398</v>
      </c>
      <c r="D447">
        <v>-2.3054000000000001</v>
      </c>
      <c r="E447">
        <v>-3.8976000000000002E-3</v>
      </c>
      <c r="F447">
        <v>4.1014999999999997</v>
      </c>
      <c r="G447">
        <v>0.71296999999999999</v>
      </c>
    </row>
    <row r="448" spans="1:7" x14ac:dyDescent="0.2">
      <c r="A448" t="s">
        <v>454</v>
      </c>
      <c r="B448" t="s">
        <v>8</v>
      </c>
      <c r="C448">
        <v>16398</v>
      </c>
      <c r="D448">
        <v>1.5479000000000001</v>
      </c>
      <c r="E448">
        <v>2.6633999999999998E-3</v>
      </c>
      <c r="F448">
        <v>4.1863999999999999</v>
      </c>
      <c r="G448">
        <v>0.35579</v>
      </c>
    </row>
    <row r="449" spans="1:7" x14ac:dyDescent="0.2">
      <c r="A449" t="s">
        <v>455</v>
      </c>
      <c r="B449" t="s">
        <v>8</v>
      </c>
      <c r="C449">
        <v>16398</v>
      </c>
      <c r="D449">
        <v>-0.75795999999999997</v>
      </c>
      <c r="E449">
        <v>-1.8856999999999999E-3</v>
      </c>
      <c r="F449">
        <v>2.8589000000000002</v>
      </c>
      <c r="G449">
        <v>0.60453999999999997</v>
      </c>
    </row>
    <row r="450" spans="1:7" x14ac:dyDescent="0.2">
      <c r="A450" t="s">
        <v>456</v>
      </c>
      <c r="B450" t="s">
        <v>8</v>
      </c>
      <c r="C450">
        <v>16398</v>
      </c>
      <c r="D450">
        <v>-3.2743000000000002</v>
      </c>
      <c r="E450">
        <v>-5.0010000000000002E-3</v>
      </c>
      <c r="F450">
        <v>4.7424999999999997</v>
      </c>
      <c r="G450">
        <v>0.75502999999999998</v>
      </c>
    </row>
    <row r="451" spans="1:7" x14ac:dyDescent="0.2">
      <c r="A451" t="s">
        <v>457</v>
      </c>
      <c r="B451" t="s">
        <v>8</v>
      </c>
      <c r="C451">
        <v>16398</v>
      </c>
      <c r="D451">
        <v>-4.2967000000000004</v>
      </c>
      <c r="E451">
        <v>-7.8119000000000001E-3</v>
      </c>
      <c r="F451">
        <v>3.8691</v>
      </c>
      <c r="G451">
        <v>0.86660000000000004</v>
      </c>
    </row>
    <row r="452" spans="1:7" x14ac:dyDescent="0.2">
      <c r="A452" t="s">
        <v>458</v>
      </c>
      <c r="B452" t="s">
        <v>8</v>
      </c>
      <c r="C452">
        <v>16398</v>
      </c>
      <c r="D452">
        <v>9.1003000000000007</v>
      </c>
      <c r="E452">
        <v>1.7697000000000001E-2</v>
      </c>
      <c r="F452">
        <v>3.8231000000000002</v>
      </c>
      <c r="G452">
        <v>8.6542000000000008E-3</v>
      </c>
    </row>
    <row r="453" spans="1:7" x14ac:dyDescent="0.2">
      <c r="A453" t="s">
        <v>459</v>
      </c>
      <c r="B453" t="s">
        <v>8</v>
      </c>
      <c r="C453">
        <v>16398</v>
      </c>
      <c r="D453">
        <v>6.1719999999999997</v>
      </c>
      <c r="E453">
        <v>1.1508000000000001E-2</v>
      </c>
      <c r="F453">
        <v>3.9538000000000002</v>
      </c>
      <c r="G453">
        <v>5.9270000000000003E-2</v>
      </c>
    </row>
    <row r="454" spans="1:7" x14ac:dyDescent="0.2">
      <c r="A454" t="s">
        <v>460</v>
      </c>
      <c r="B454" t="s">
        <v>8</v>
      </c>
      <c r="C454">
        <v>16398</v>
      </c>
      <c r="D454">
        <v>4.1094999999999997</v>
      </c>
      <c r="E454">
        <v>7.3155E-3</v>
      </c>
      <c r="F454">
        <v>4.0909000000000004</v>
      </c>
      <c r="G454">
        <v>0.15756999999999999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54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16440</v>
      </c>
      <c r="D2">
        <v>-1.2523</v>
      </c>
      <c r="E2">
        <v>-5.2652000000000003E-3</v>
      </c>
      <c r="F2">
        <v>1.8255999999999999</v>
      </c>
      <c r="G2">
        <v>0.75361999999999996</v>
      </c>
    </row>
    <row r="3" spans="1:7" x14ac:dyDescent="0.2">
      <c r="A3" t="s">
        <v>9</v>
      </c>
      <c r="B3" t="s">
        <v>8</v>
      </c>
      <c r="C3">
        <v>16440</v>
      </c>
      <c r="D3">
        <v>-1.0569999999999999</v>
      </c>
      <c r="E3">
        <v>-2.4420000000000002E-3</v>
      </c>
      <c r="F3">
        <v>3.1812</v>
      </c>
      <c r="G3">
        <v>0.63016000000000005</v>
      </c>
    </row>
    <row r="4" spans="1:7" x14ac:dyDescent="0.2">
      <c r="A4" t="s">
        <v>10</v>
      </c>
      <c r="B4" t="s">
        <v>8</v>
      </c>
      <c r="C4">
        <v>16440</v>
      </c>
      <c r="D4">
        <v>4.9195000000000002</v>
      </c>
      <c r="E4">
        <v>9.6761999999999994E-3</v>
      </c>
      <c r="F4">
        <v>3.6015000000000001</v>
      </c>
      <c r="G4">
        <v>8.5989999999999997E-2</v>
      </c>
    </row>
    <row r="5" spans="1:7" x14ac:dyDescent="0.2">
      <c r="A5" t="s">
        <v>11</v>
      </c>
      <c r="B5" t="s">
        <v>8</v>
      </c>
      <c r="C5">
        <v>16440</v>
      </c>
      <c r="D5">
        <v>6.56</v>
      </c>
      <c r="E5">
        <v>1.0755000000000001E-2</v>
      </c>
      <c r="F5">
        <v>4.7769000000000004</v>
      </c>
      <c r="G5">
        <v>8.4846000000000005E-2</v>
      </c>
    </row>
    <row r="6" spans="1:7" x14ac:dyDescent="0.2">
      <c r="A6" t="s">
        <v>12</v>
      </c>
      <c r="B6" t="s">
        <v>8</v>
      </c>
      <c r="C6">
        <v>16440</v>
      </c>
      <c r="D6">
        <v>10.986000000000001</v>
      </c>
      <c r="E6">
        <v>1.7311E-2</v>
      </c>
      <c r="F6">
        <v>4.9147999999999996</v>
      </c>
      <c r="G6">
        <v>1.2704999999999999E-2</v>
      </c>
    </row>
    <row r="7" spans="1:7" x14ac:dyDescent="0.2">
      <c r="A7" t="s">
        <v>13</v>
      </c>
      <c r="B7" t="s">
        <v>8</v>
      </c>
      <c r="C7">
        <v>16440</v>
      </c>
      <c r="D7">
        <v>5.5446</v>
      </c>
      <c r="E7">
        <v>8.3538999999999992E-3</v>
      </c>
      <c r="F7">
        <v>5.0941000000000001</v>
      </c>
      <c r="G7">
        <v>0.13821</v>
      </c>
    </row>
    <row r="8" spans="1:7" x14ac:dyDescent="0.2">
      <c r="A8" t="s">
        <v>14</v>
      </c>
      <c r="B8" t="s">
        <v>8</v>
      </c>
      <c r="C8">
        <v>16440</v>
      </c>
      <c r="D8">
        <v>0.11167000000000001</v>
      </c>
      <c r="E8">
        <v>2.9245999999999997E-4</v>
      </c>
      <c r="F8">
        <v>2.8839999999999999</v>
      </c>
      <c r="G8">
        <v>0.48455999999999999</v>
      </c>
    </row>
    <row r="9" spans="1:7" x14ac:dyDescent="0.2">
      <c r="A9" t="s">
        <v>15</v>
      </c>
      <c r="B9" t="s">
        <v>8</v>
      </c>
      <c r="C9">
        <v>16440</v>
      </c>
      <c r="D9">
        <v>10.199</v>
      </c>
      <c r="E9">
        <v>1.9044999999999999E-2</v>
      </c>
      <c r="F9">
        <v>4.1124999999999998</v>
      </c>
      <c r="G9">
        <v>6.574E-3</v>
      </c>
    </row>
    <row r="10" spans="1:7" x14ac:dyDescent="0.2">
      <c r="A10" t="s">
        <v>16</v>
      </c>
      <c r="B10" t="s">
        <v>8</v>
      </c>
      <c r="C10">
        <v>16440</v>
      </c>
      <c r="D10">
        <v>-0.83601000000000003</v>
      </c>
      <c r="E10">
        <v>-2.3051E-3</v>
      </c>
      <c r="F10">
        <v>3.0087000000000002</v>
      </c>
      <c r="G10">
        <v>0.60943999999999998</v>
      </c>
    </row>
    <row r="11" spans="1:7" x14ac:dyDescent="0.2">
      <c r="A11" t="s">
        <v>17</v>
      </c>
      <c r="B11" t="s">
        <v>8</v>
      </c>
      <c r="C11">
        <v>16440</v>
      </c>
      <c r="D11">
        <v>-0.63824999999999998</v>
      </c>
      <c r="E11">
        <v>-3.0764999999999998E-3</v>
      </c>
      <c r="F11">
        <v>1.5537000000000001</v>
      </c>
      <c r="G11">
        <v>0.65937999999999997</v>
      </c>
    </row>
    <row r="12" spans="1:7" x14ac:dyDescent="0.2">
      <c r="A12" t="s">
        <v>18</v>
      </c>
      <c r="B12" t="s">
        <v>8</v>
      </c>
      <c r="C12">
        <v>16440</v>
      </c>
      <c r="D12">
        <v>0.32314999999999999</v>
      </c>
      <c r="E12">
        <v>1.3198000000000001E-3</v>
      </c>
      <c r="F12">
        <v>1.8045</v>
      </c>
      <c r="G12">
        <v>0.42893999999999999</v>
      </c>
    </row>
    <row r="13" spans="1:7" x14ac:dyDescent="0.2">
      <c r="A13" t="s">
        <v>19</v>
      </c>
      <c r="B13" t="s">
        <v>8</v>
      </c>
      <c r="C13">
        <v>16440</v>
      </c>
      <c r="D13">
        <v>-0.96162999999999998</v>
      </c>
      <c r="E13">
        <v>-5.4435000000000004E-3</v>
      </c>
      <c r="F13">
        <v>1.3283</v>
      </c>
      <c r="G13">
        <v>0.76544999999999996</v>
      </c>
    </row>
    <row r="14" spans="1:7" x14ac:dyDescent="0.2">
      <c r="A14" t="s">
        <v>20</v>
      </c>
      <c r="B14" t="s">
        <v>8</v>
      </c>
      <c r="C14">
        <v>16440</v>
      </c>
      <c r="D14">
        <v>-1.3722000000000001</v>
      </c>
      <c r="E14">
        <v>-8.5287000000000002E-3</v>
      </c>
      <c r="F14">
        <v>1.2182999999999999</v>
      </c>
      <c r="G14">
        <v>0.86997000000000002</v>
      </c>
    </row>
    <row r="15" spans="1:7" x14ac:dyDescent="0.2">
      <c r="A15" t="s">
        <v>21</v>
      </c>
      <c r="B15" t="s">
        <v>8</v>
      </c>
      <c r="C15">
        <v>16440</v>
      </c>
      <c r="D15">
        <v>-2.3938999999999999</v>
      </c>
      <c r="E15">
        <v>-1.456E-2</v>
      </c>
      <c r="F15">
        <v>1.2334000000000001</v>
      </c>
      <c r="G15">
        <v>0.97385999999999995</v>
      </c>
    </row>
    <row r="16" spans="1:7" x14ac:dyDescent="0.2">
      <c r="A16" t="s">
        <v>22</v>
      </c>
      <c r="B16" t="s">
        <v>8</v>
      </c>
      <c r="C16">
        <v>16440</v>
      </c>
      <c r="D16">
        <v>-1.1652</v>
      </c>
      <c r="E16">
        <v>-6.7641000000000003E-3</v>
      </c>
      <c r="F16">
        <v>1.2849999999999999</v>
      </c>
      <c r="G16">
        <v>0.81772999999999996</v>
      </c>
    </row>
    <row r="17" spans="1:7" x14ac:dyDescent="0.2">
      <c r="A17" t="s">
        <v>23</v>
      </c>
      <c r="B17" t="s">
        <v>8</v>
      </c>
      <c r="C17">
        <v>16440</v>
      </c>
      <c r="D17">
        <v>3.0789</v>
      </c>
      <c r="E17">
        <v>9.3675000000000008E-3</v>
      </c>
      <c r="F17">
        <v>2.3048999999999999</v>
      </c>
      <c r="G17">
        <v>9.0814000000000006E-2</v>
      </c>
    </row>
    <row r="18" spans="1:7" x14ac:dyDescent="0.2">
      <c r="A18" t="s">
        <v>24</v>
      </c>
      <c r="B18" t="s">
        <v>8</v>
      </c>
      <c r="C18">
        <v>16440</v>
      </c>
      <c r="D18">
        <v>2.0341</v>
      </c>
      <c r="E18">
        <v>6.4716000000000001E-3</v>
      </c>
      <c r="F18">
        <v>2.3117000000000001</v>
      </c>
      <c r="G18">
        <v>0.18945999999999999</v>
      </c>
    </row>
    <row r="19" spans="1:7" x14ac:dyDescent="0.2">
      <c r="A19" t="s">
        <v>25</v>
      </c>
      <c r="B19" t="s">
        <v>8</v>
      </c>
      <c r="C19">
        <v>16440</v>
      </c>
      <c r="D19">
        <v>0.48455999999999999</v>
      </c>
      <c r="E19">
        <v>1.1911000000000001E-3</v>
      </c>
      <c r="F19">
        <v>3.0297000000000001</v>
      </c>
      <c r="G19">
        <v>0.43647000000000002</v>
      </c>
    </row>
    <row r="20" spans="1:7" x14ac:dyDescent="0.2">
      <c r="A20" t="s">
        <v>26</v>
      </c>
      <c r="B20" t="s">
        <v>8</v>
      </c>
      <c r="C20">
        <v>16440</v>
      </c>
      <c r="D20">
        <v>-1.6774</v>
      </c>
      <c r="E20">
        <v>-5.9789999999999999E-3</v>
      </c>
      <c r="F20">
        <v>2.1661000000000001</v>
      </c>
      <c r="G20">
        <v>0.78064</v>
      </c>
    </row>
    <row r="21" spans="1:7" x14ac:dyDescent="0.2">
      <c r="A21" t="s">
        <v>27</v>
      </c>
      <c r="B21" t="s">
        <v>8</v>
      </c>
      <c r="C21">
        <v>16440</v>
      </c>
      <c r="D21">
        <v>-0.91356000000000004</v>
      </c>
      <c r="E21">
        <v>-2.9547000000000002E-3</v>
      </c>
      <c r="F21">
        <v>2.3365999999999998</v>
      </c>
      <c r="G21">
        <v>0.65208999999999995</v>
      </c>
    </row>
    <row r="22" spans="1:7" x14ac:dyDescent="0.2">
      <c r="A22" t="s">
        <v>28</v>
      </c>
      <c r="B22" t="s">
        <v>8</v>
      </c>
      <c r="C22">
        <v>16440</v>
      </c>
      <c r="D22">
        <v>1.5009999999999999</v>
      </c>
      <c r="E22">
        <v>3.2491E-3</v>
      </c>
      <c r="F22">
        <v>3.4342000000000001</v>
      </c>
      <c r="G22">
        <v>0.33102999999999999</v>
      </c>
    </row>
    <row r="23" spans="1:7" x14ac:dyDescent="0.2">
      <c r="A23" t="s">
        <v>29</v>
      </c>
      <c r="B23" t="s">
        <v>8</v>
      </c>
      <c r="C23">
        <v>16440</v>
      </c>
      <c r="D23">
        <v>1.7653000000000001</v>
      </c>
      <c r="E23">
        <v>2.9979999999999998E-3</v>
      </c>
      <c r="F23">
        <v>4.6264000000000003</v>
      </c>
      <c r="G23">
        <v>0.35138999999999998</v>
      </c>
    </row>
    <row r="24" spans="1:7" x14ac:dyDescent="0.2">
      <c r="A24" t="s">
        <v>30</v>
      </c>
      <c r="B24" t="s">
        <v>8</v>
      </c>
      <c r="C24">
        <v>16440</v>
      </c>
      <c r="D24">
        <v>-1.0704</v>
      </c>
      <c r="E24">
        <v>-8.567E-3</v>
      </c>
      <c r="F24">
        <v>0.95294999999999996</v>
      </c>
      <c r="G24">
        <v>0.86931999999999998</v>
      </c>
    </row>
    <row r="25" spans="1:7" x14ac:dyDescent="0.2">
      <c r="A25" t="s">
        <v>31</v>
      </c>
      <c r="B25" t="s">
        <v>8</v>
      </c>
      <c r="C25">
        <v>16440</v>
      </c>
      <c r="D25">
        <v>2.3879000000000001</v>
      </c>
      <c r="E25">
        <v>5.4939999999999998E-3</v>
      </c>
      <c r="F25">
        <v>3.2511999999999999</v>
      </c>
      <c r="G25">
        <v>0.23133000000000001</v>
      </c>
    </row>
    <row r="26" spans="1:7" x14ac:dyDescent="0.2">
      <c r="A26" t="s">
        <v>32</v>
      </c>
      <c r="B26" t="s">
        <v>8</v>
      </c>
      <c r="C26">
        <v>16440</v>
      </c>
      <c r="D26">
        <v>-2.7233000000000001</v>
      </c>
      <c r="E26">
        <v>-4.8088000000000002E-3</v>
      </c>
      <c r="F26">
        <v>4.3226000000000004</v>
      </c>
      <c r="G26">
        <v>0.73565000000000003</v>
      </c>
    </row>
    <row r="27" spans="1:7" x14ac:dyDescent="0.2">
      <c r="A27" t="s">
        <v>33</v>
      </c>
      <c r="B27" t="s">
        <v>8</v>
      </c>
      <c r="C27">
        <v>16440</v>
      </c>
      <c r="D27">
        <v>-1.2870999999999999</v>
      </c>
      <c r="E27">
        <v>-3.3822000000000001E-3</v>
      </c>
      <c r="F27">
        <v>2.9493</v>
      </c>
      <c r="G27">
        <v>0.66871999999999998</v>
      </c>
    </row>
    <row r="28" spans="1:7" x14ac:dyDescent="0.2">
      <c r="A28" t="s">
        <v>34</v>
      </c>
      <c r="B28" t="s">
        <v>8</v>
      </c>
      <c r="C28">
        <v>16440</v>
      </c>
      <c r="D28">
        <v>-2.2393999999999998</v>
      </c>
      <c r="E28">
        <v>-5.2135999999999997E-3</v>
      </c>
      <c r="F28">
        <v>3.286</v>
      </c>
      <c r="G28">
        <v>0.75221000000000005</v>
      </c>
    </row>
    <row r="29" spans="1:7" x14ac:dyDescent="0.2">
      <c r="A29" t="s">
        <v>35</v>
      </c>
      <c r="B29" t="s">
        <v>8</v>
      </c>
      <c r="C29">
        <v>16440</v>
      </c>
      <c r="D29">
        <v>1.1748000000000001</v>
      </c>
      <c r="E29">
        <v>2.5257000000000001E-3</v>
      </c>
      <c r="F29">
        <v>3.4895</v>
      </c>
      <c r="G29">
        <v>0.36819000000000002</v>
      </c>
    </row>
    <row r="30" spans="1:7" x14ac:dyDescent="0.2">
      <c r="A30" t="s">
        <v>36</v>
      </c>
      <c r="B30" t="s">
        <v>8</v>
      </c>
      <c r="C30">
        <v>16440</v>
      </c>
      <c r="D30">
        <v>-1.1658999999999999</v>
      </c>
      <c r="E30">
        <v>-3.5638000000000002E-3</v>
      </c>
      <c r="F30">
        <v>2.5127000000000002</v>
      </c>
      <c r="G30">
        <v>0.67867999999999995</v>
      </c>
    </row>
    <row r="31" spans="1:7" x14ac:dyDescent="0.2">
      <c r="A31" t="s">
        <v>37</v>
      </c>
      <c r="B31" t="s">
        <v>8</v>
      </c>
      <c r="C31">
        <v>16440</v>
      </c>
      <c r="D31">
        <v>1.887</v>
      </c>
      <c r="E31">
        <v>4.9581E-3</v>
      </c>
      <c r="F31">
        <v>2.8210000000000002</v>
      </c>
      <c r="G31">
        <v>0.25178</v>
      </c>
    </row>
    <row r="32" spans="1:7" x14ac:dyDescent="0.2">
      <c r="A32" t="s">
        <v>38</v>
      </c>
      <c r="B32" t="s">
        <v>8</v>
      </c>
      <c r="C32">
        <v>16440</v>
      </c>
      <c r="D32">
        <v>-1.6732</v>
      </c>
      <c r="E32">
        <v>-3.5059000000000002E-3</v>
      </c>
      <c r="F32">
        <v>3.6238999999999999</v>
      </c>
      <c r="G32">
        <v>0.67784999999999995</v>
      </c>
    </row>
    <row r="33" spans="1:7" x14ac:dyDescent="0.2">
      <c r="A33" t="s">
        <v>39</v>
      </c>
      <c r="B33" t="s">
        <v>8</v>
      </c>
      <c r="C33">
        <v>16440</v>
      </c>
      <c r="D33">
        <v>-2.0506000000000002</v>
      </c>
      <c r="E33">
        <v>-6.1088999999999996E-3</v>
      </c>
      <c r="F33">
        <v>2.5992000000000002</v>
      </c>
      <c r="G33">
        <v>0.78491</v>
      </c>
    </row>
    <row r="34" spans="1:7" x14ac:dyDescent="0.2">
      <c r="A34" t="s">
        <v>40</v>
      </c>
      <c r="B34" t="s">
        <v>8</v>
      </c>
      <c r="C34">
        <v>16440</v>
      </c>
      <c r="D34">
        <v>1.6533</v>
      </c>
      <c r="E34">
        <v>3.7613999999999998E-3</v>
      </c>
      <c r="F34">
        <v>3.5196000000000001</v>
      </c>
      <c r="G34">
        <v>0.31927</v>
      </c>
    </row>
    <row r="35" spans="1:7" x14ac:dyDescent="0.2">
      <c r="A35" t="s">
        <v>41</v>
      </c>
      <c r="B35" t="s">
        <v>8</v>
      </c>
      <c r="C35">
        <v>16440</v>
      </c>
      <c r="D35">
        <v>-0.23329</v>
      </c>
      <c r="E35">
        <v>-9.0655E-4</v>
      </c>
      <c r="F35">
        <v>1.9708000000000001</v>
      </c>
      <c r="G35">
        <v>0.54710999999999999</v>
      </c>
    </row>
    <row r="36" spans="1:7" x14ac:dyDescent="0.2">
      <c r="A36" t="s">
        <v>42</v>
      </c>
      <c r="B36" t="s">
        <v>8</v>
      </c>
      <c r="C36">
        <v>16440</v>
      </c>
      <c r="D36">
        <v>0.31519000000000003</v>
      </c>
      <c r="E36">
        <v>9.833000000000001E-4</v>
      </c>
      <c r="F36">
        <v>2.5183</v>
      </c>
      <c r="G36">
        <v>0.45019999999999999</v>
      </c>
    </row>
    <row r="37" spans="1:7" x14ac:dyDescent="0.2">
      <c r="A37" t="s">
        <v>43</v>
      </c>
      <c r="B37" t="s">
        <v>8</v>
      </c>
      <c r="C37">
        <v>16440</v>
      </c>
      <c r="D37">
        <v>0.35987000000000002</v>
      </c>
      <c r="E37">
        <v>1.2413000000000001E-3</v>
      </c>
      <c r="F37">
        <v>2.2134</v>
      </c>
      <c r="G37">
        <v>0.43541999999999997</v>
      </c>
    </row>
    <row r="38" spans="1:7" x14ac:dyDescent="0.2">
      <c r="A38" t="s">
        <v>44</v>
      </c>
      <c r="B38" t="s">
        <v>8</v>
      </c>
      <c r="C38">
        <v>16440</v>
      </c>
      <c r="D38">
        <v>3.5950000000000003E-2</v>
      </c>
      <c r="E38">
        <v>1.7721999999999999E-4</v>
      </c>
      <c r="F38">
        <v>1.5357000000000001</v>
      </c>
      <c r="G38">
        <v>0.49065999999999999</v>
      </c>
    </row>
    <row r="39" spans="1:7" x14ac:dyDescent="0.2">
      <c r="A39" t="s">
        <v>45</v>
      </c>
      <c r="B39" t="s">
        <v>8</v>
      </c>
      <c r="C39">
        <v>16440</v>
      </c>
      <c r="D39">
        <v>-0.49356</v>
      </c>
      <c r="E39">
        <v>-1.9283E-3</v>
      </c>
      <c r="F39">
        <v>1.9739</v>
      </c>
      <c r="G39">
        <v>0.59872000000000003</v>
      </c>
    </row>
    <row r="40" spans="1:7" x14ac:dyDescent="0.2">
      <c r="A40" t="s">
        <v>46</v>
      </c>
      <c r="B40" t="s">
        <v>8</v>
      </c>
      <c r="C40">
        <v>16440</v>
      </c>
      <c r="D40">
        <v>-1.1705000000000001</v>
      </c>
      <c r="E40">
        <v>-4.5072999999999997E-3</v>
      </c>
      <c r="F40">
        <v>2.0301</v>
      </c>
      <c r="G40">
        <v>0.71789000000000003</v>
      </c>
    </row>
    <row r="41" spans="1:7" x14ac:dyDescent="0.2">
      <c r="A41" t="s">
        <v>47</v>
      </c>
      <c r="B41" t="s">
        <v>8</v>
      </c>
      <c r="C41">
        <v>16440</v>
      </c>
      <c r="D41">
        <v>-1.2265999999999999</v>
      </c>
      <c r="E41">
        <v>-4.6376999999999998E-3</v>
      </c>
      <c r="F41">
        <v>1.9592000000000001</v>
      </c>
      <c r="G41">
        <v>0.73436000000000001</v>
      </c>
    </row>
    <row r="42" spans="1:7" x14ac:dyDescent="0.2">
      <c r="A42" t="s">
        <v>48</v>
      </c>
      <c r="B42" t="s">
        <v>8</v>
      </c>
      <c r="C42">
        <v>16440</v>
      </c>
      <c r="D42">
        <v>-0.53330999999999995</v>
      </c>
      <c r="E42">
        <v>-1.9403000000000001E-3</v>
      </c>
      <c r="F42">
        <v>2.1514000000000002</v>
      </c>
      <c r="G42">
        <v>0.59789000000000003</v>
      </c>
    </row>
    <row r="43" spans="1:7" x14ac:dyDescent="0.2">
      <c r="A43" t="s">
        <v>49</v>
      </c>
      <c r="B43" t="s">
        <v>8</v>
      </c>
      <c r="C43">
        <v>16440</v>
      </c>
      <c r="D43">
        <v>-0.15085999999999999</v>
      </c>
      <c r="E43">
        <v>-5.3001999999999997E-4</v>
      </c>
      <c r="F43">
        <v>2.1073</v>
      </c>
      <c r="G43">
        <v>0.52854000000000001</v>
      </c>
    </row>
    <row r="44" spans="1:7" x14ac:dyDescent="0.2">
      <c r="A44" t="s">
        <v>50</v>
      </c>
      <c r="B44" t="s">
        <v>8</v>
      </c>
      <c r="C44">
        <v>16440</v>
      </c>
      <c r="D44">
        <v>-0.81091999999999997</v>
      </c>
      <c r="E44">
        <v>-3.3716000000000002E-3</v>
      </c>
      <c r="F44">
        <v>1.8637999999999999</v>
      </c>
      <c r="G44">
        <v>0.66825000000000001</v>
      </c>
    </row>
    <row r="45" spans="1:7" x14ac:dyDescent="0.2">
      <c r="A45" t="s">
        <v>51</v>
      </c>
      <c r="B45" t="s">
        <v>8</v>
      </c>
      <c r="C45">
        <v>16440</v>
      </c>
      <c r="D45">
        <v>-1.5342</v>
      </c>
      <c r="E45">
        <v>-6.6791999999999997E-3</v>
      </c>
      <c r="F45">
        <v>1.7298</v>
      </c>
      <c r="G45">
        <v>0.81242999999999999</v>
      </c>
    </row>
    <row r="46" spans="1:7" x14ac:dyDescent="0.2">
      <c r="A46" t="s">
        <v>52</v>
      </c>
      <c r="B46" t="s">
        <v>8</v>
      </c>
      <c r="C46">
        <v>16440</v>
      </c>
      <c r="D46">
        <v>1.2405999999999999</v>
      </c>
      <c r="E46">
        <v>2.3468999999999999E-3</v>
      </c>
      <c r="F46">
        <v>4.3949999999999996</v>
      </c>
      <c r="G46">
        <v>0.38886999999999999</v>
      </c>
    </row>
    <row r="47" spans="1:7" x14ac:dyDescent="0.2">
      <c r="A47" t="s">
        <v>53</v>
      </c>
      <c r="B47" t="s">
        <v>8</v>
      </c>
      <c r="C47">
        <v>16440</v>
      </c>
      <c r="D47">
        <v>1.248</v>
      </c>
      <c r="E47">
        <v>2.0585E-3</v>
      </c>
      <c r="F47">
        <v>4.5488</v>
      </c>
      <c r="G47">
        <v>0.39190000000000003</v>
      </c>
    </row>
    <row r="48" spans="1:7" x14ac:dyDescent="0.2">
      <c r="A48" t="s">
        <v>54</v>
      </c>
      <c r="B48" t="s">
        <v>8</v>
      </c>
      <c r="C48">
        <v>16440</v>
      </c>
      <c r="D48">
        <v>4.9653999999999998</v>
      </c>
      <c r="E48">
        <v>7.9427000000000005E-3</v>
      </c>
      <c r="F48">
        <v>4.9065000000000003</v>
      </c>
      <c r="G48">
        <v>0.15578</v>
      </c>
    </row>
    <row r="49" spans="1:7" x14ac:dyDescent="0.2">
      <c r="A49" t="s">
        <v>55</v>
      </c>
      <c r="B49" t="s">
        <v>8</v>
      </c>
      <c r="C49">
        <v>16440</v>
      </c>
      <c r="D49">
        <v>-1.5132000000000001</v>
      </c>
      <c r="E49">
        <v>-2.4182000000000001E-3</v>
      </c>
      <c r="F49">
        <v>4.9394999999999998</v>
      </c>
      <c r="G49">
        <v>0.62033000000000005</v>
      </c>
    </row>
    <row r="50" spans="1:7" x14ac:dyDescent="0.2">
      <c r="A50" t="s">
        <v>56</v>
      </c>
      <c r="B50" t="s">
        <v>8</v>
      </c>
      <c r="C50">
        <v>16440</v>
      </c>
      <c r="D50">
        <v>-1.5306999999999999</v>
      </c>
      <c r="E50">
        <v>-4.8304999999999997E-3</v>
      </c>
      <c r="F50">
        <v>2.4287999999999998</v>
      </c>
      <c r="G50">
        <v>0.73572000000000004</v>
      </c>
    </row>
    <row r="51" spans="1:7" x14ac:dyDescent="0.2">
      <c r="A51" t="s">
        <v>57</v>
      </c>
      <c r="B51" t="s">
        <v>8</v>
      </c>
      <c r="C51">
        <v>16440</v>
      </c>
      <c r="D51">
        <v>-0.66225000000000001</v>
      </c>
      <c r="E51">
        <v>-1.9170999999999999E-3</v>
      </c>
      <c r="F51">
        <v>2.7038000000000002</v>
      </c>
      <c r="G51">
        <v>0.59674000000000005</v>
      </c>
    </row>
    <row r="52" spans="1:7" x14ac:dyDescent="0.2">
      <c r="A52" t="s">
        <v>58</v>
      </c>
      <c r="B52" t="s">
        <v>8</v>
      </c>
      <c r="C52">
        <v>16440</v>
      </c>
      <c r="D52">
        <v>0.72538000000000002</v>
      </c>
      <c r="E52">
        <v>1.0969E-3</v>
      </c>
      <c r="F52">
        <v>5.0793999999999997</v>
      </c>
      <c r="G52">
        <v>0.44322</v>
      </c>
    </row>
    <row r="53" spans="1:7" x14ac:dyDescent="0.2">
      <c r="A53" t="s">
        <v>59</v>
      </c>
      <c r="B53" t="s">
        <v>8</v>
      </c>
      <c r="C53">
        <v>16440</v>
      </c>
      <c r="D53">
        <v>4.5542999999999996</v>
      </c>
      <c r="E53">
        <v>1.1651999999999999E-2</v>
      </c>
      <c r="F53">
        <v>2.8502999999999998</v>
      </c>
      <c r="G53">
        <v>5.5052999999999998E-2</v>
      </c>
    </row>
    <row r="54" spans="1:7" x14ac:dyDescent="0.2">
      <c r="A54" t="s">
        <v>60</v>
      </c>
      <c r="B54" t="s">
        <v>8</v>
      </c>
      <c r="C54">
        <v>16440</v>
      </c>
      <c r="D54">
        <v>3.5202</v>
      </c>
      <c r="E54">
        <v>6.2747999999999996E-3</v>
      </c>
      <c r="F54">
        <v>4.1920000000000002</v>
      </c>
      <c r="G54">
        <v>0.20054</v>
      </c>
    </row>
    <row r="55" spans="1:7" x14ac:dyDescent="0.2">
      <c r="A55" t="s">
        <v>61</v>
      </c>
      <c r="B55" t="s">
        <v>8</v>
      </c>
      <c r="C55">
        <v>16440</v>
      </c>
      <c r="D55">
        <v>7.3479000000000001</v>
      </c>
      <c r="E55">
        <v>1.0956E-2</v>
      </c>
      <c r="F55">
        <v>5.0705999999999998</v>
      </c>
      <c r="G55">
        <v>7.3662000000000005E-2</v>
      </c>
    </row>
    <row r="56" spans="1:7" x14ac:dyDescent="0.2">
      <c r="A56" t="s">
        <v>62</v>
      </c>
      <c r="B56" t="s">
        <v>8</v>
      </c>
      <c r="C56">
        <v>16440</v>
      </c>
      <c r="D56">
        <v>-0.42759999999999998</v>
      </c>
      <c r="E56">
        <v>-7.8507000000000002E-4</v>
      </c>
      <c r="F56">
        <v>3.9184000000000001</v>
      </c>
      <c r="G56">
        <v>0.54344999999999999</v>
      </c>
    </row>
    <row r="57" spans="1:7" x14ac:dyDescent="0.2">
      <c r="A57" t="s">
        <v>63</v>
      </c>
      <c r="B57" t="s">
        <v>8</v>
      </c>
      <c r="C57">
        <v>16440</v>
      </c>
      <c r="D57">
        <v>4.3735999999999997</v>
      </c>
      <c r="E57">
        <v>7.5056000000000003E-3</v>
      </c>
      <c r="F57">
        <v>4.4574999999999996</v>
      </c>
      <c r="G57">
        <v>0.16325999999999999</v>
      </c>
    </row>
    <row r="58" spans="1:7" x14ac:dyDescent="0.2">
      <c r="A58" t="s">
        <v>64</v>
      </c>
      <c r="B58" t="s">
        <v>8</v>
      </c>
      <c r="C58">
        <v>16440</v>
      </c>
      <c r="D58">
        <v>0.60029999999999994</v>
      </c>
      <c r="E58">
        <v>9.7320000000000002E-4</v>
      </c>
      <c r="F58">
        <v>4.6943999999999999</v>
      </c>
      <c r="G58">
        <v>0.44912999999999997</v>
      </c>
    </row>
    <row r="59" spans="1:7" x14ac:dyDescent="0.2">
      <c r="A59" t="s">
        <v>65</v>
      </c>
      <c r="B59" t="s">
        <v>8</v>
      </c>
      <c r="C59">
        <v>16440</v>
      </c>
      <c r="D59">
        <v>5.5068000000000001</v>
      </c>
      <c r="E59">
        <v>1.0619E-2</v>
      </c>
      <c r="F59">
        <v>3.9796999999999998</v>
      </c>
      <c r="G59">
        <v>8.3235000000000003E-2</v>
      </c>
    </row>
    <row r="60" spans="1:7" x14ac:dyDescent="0.2">
      <c r="A60" t="s">
        <v>66</v>
      </c>
      <c r="B60" t="s">
        <v>8</v>
      </c>
      <c r="C60">
        <v>16440</v>
      </c>
      <c r="D60">
        <v>3.5897000000000001</v>
      </c>
      <c r="E60">
        <v>5.6756000000000003E-3</v>
      </c>
      <c r="F60">
        <v>4.8291000000000004</v>
      </c>
      <c r="G60">
        <v>0.22864000000000001</v>
      </c>
    </row>
    <row r="61" spans="1:7" x14ac:dyDescent="0.2">
      <c r="A61" t="s">
        <v>67</v>
      </c>
      <c r="B61" t="s">
        <v>8</v>
      </c>
      <c r="C61">
        <v>16440</v>
      </c>
      <c r="D61">
        <v>0.6895</v>
      </c>
      <c r="E61">
        <v>1.1381E-3</v>
      </c>
      <c r="F61">
        <v>4.6063999999999998</v>
      </c>
      <c r="G61">
        <v>0.44051000000000001</v>
      </c>
    </row>
    <row r="62" spans="1:7" x14ac:dyDescent="0.2">
      <c r="A62" t="s">
        <v>68</v>
      </c>
      <c r="B62" t="s">
        <v>8</v>
      </c>
      <c r="C62">
        <v>16440</v>
      </c>
      <c r="D62">
        <v>-1.1828000000000001</v>
      </c>
      <c r="E62">
        <v>-2.7150999999999998E-3</v>
      </c>
      <c r="F62">
        <v>3.4727999999999999</v>
      </c>
      <c r="G62">
        <v>0.63329000000000002</v>
      </c>
    </row>
    <row r="63" spans="1:7" x14ac:dyDescent="0.2">
      <c r="A63" t="s">
        <v>69</v>
      </c>
      <c r="B63" t="s">
        <v>8</v>
      </c>
      <c r="C63">
        <v>16440</v>
      </c>
      <c r="D63">
        <v>-2.7940999999999998</v>
      </c>
      <c r="E63">
        <v>-4.5249000000000001E-3</v>
      </c>
      <c r="F63">
        <v>4.7582000000000004</v>
      </c>
      <c r="G63">
        <v>0.72146999999999994</v>
      </c>
    </row>
    <row r="64" spans="1:7" x14ac:dyDescent="0.2">
      <c r="A64" t="s">
        <v>70</v>
      </c>
      <c r="B64" t="s">
        <v>8</v>
      </c>
      <c r="C64">
        <v>16440</v>
      </c>
      <c r="D64">
        <v>-0.16367000000000001</v>
      </c>
      <c r="E64">
        <v>-5.1528000000000001E-4</v>
      </c>
      <c r="F64">
        <v>2.3405</v>
      </c>
      <c r="G64">
        <v>0.52786999999999995</v>
      </c>
    </row>
    <row r="65" spans="1:7" x14ac:dyDescent="0.2">
      <c r="A65" t="s">
        <v>71</v>
      </c>
      <c r="B65" t="s">
        <v>8</v>
      </c>
      <c r="C65">
        <v>16440</v>
      </c>
      <c r="D65">
        <v>2.8452999999999999</v>
      </c>
      <c r="E65">
        <v>6.0800000000000003E-3</v>
      </c>
      <c r="F65">
        <v>3.5421</v>
      </c>
      <c r="G65">
        <v>0.21090999999999999</v>
      </c>
    </row>
    <row r="66" spans="1:7" x14ac:dyDescent="0.2">
      <c r="A66" t="s">
        <v>72</v>
      </c>
      <c r="B66" t="s">
        <v>8</v>
      </c>
      <c r="C66">
        <v>16440</v>
      </c>
      <c r="D66">
        <v>-1.7554000000000001</v>
      </c>
      <c r="E66">
        <v>-5.7942999999999996E-3</v>
      </c>
      <c r="F66">
        <v>2.2749000000000001</v>
      </c>
      <c r="G66">
        <v>0.77983000000000002</v>
      </c>
    </row>
    <row r="67" spans="1:7" x14ac:dyDescent="0.2">
      <c r="A67" t="s">
        <v>73</v>
      </c>
      <c r="B67" t="s">
        <v>8</v>
      </c>
      <c r="C67">
        <v>16440</v>
      </c>
      <c r="D67">
        <v>2.1583000000000001</v>
      </c>
      <c r="E67">
        <v>5.9364999999999999E-3</v>
      </c>
      <c r="F67">
        <v>2.9239999999999999</v>
      </c>
      <c r="G67">
        <v>0.23022000000000001</v>
      </c>
    </row>
    <row r="68" spans="1:7" x14ac:dyDescent="0.2">
      <c r="A68" t="s">
        <v>74</v>
      </c>
      <c r="B68" t="s">
        <v>8</v>
      </c>
      <c r="C68">
        <v>16440</v>
      </c>
      <c r="D68">
        <v>-3.1133000000000002</v>
      </c>
      <c r="E68">
        <v>-1.2616E-2</v>
      </c>
      <c r="F68">
        <v>1.9041999999999999</v>
      </c>
      <c r="G68">
        <v>0.94896000000000003</v>
      </c>
    </row>
    <row r="69" spans="1:7" x14ac:dyDescent="0.2">
      <c r="A69" t="s">
        <v>75</v>
      </c>
      <c r="B69" t="s">
        <v>8</v>
      </c>
      <c r="C69">
        <v>16440</v>
      </c>
      <c r="D69">
        <v>-0.51532999999999995</v>
      </c>
      <c r="E69">
        <v>-2.1775000000000002E-3</v>
      </c>
      <c r="F69">
        <v>1.8063</v>
      </c>
      <c r="G69">
        <v>0.61229</v>
      </c>
    </row>
    <row r="70" spans="1:7" x14ac:dyDescent="0.2">
      <c r="A70" t="s">
        <v>76</v>
      </c>
      <c r="B70" t="s">
        <v>8</v>
      </c>
      <c r="C70">
        <v>16440</v>
      </c>
      <c r="D70">
        <v>2.0537000000000001</v>
      </c>
      <c r="E70">
        <v>5.6552E-3</v>
      </c>
      <c r="F70">
        <v>2.9163999999999999</v>
      </c>
      <c r="G70">
        <v>0.24066000000000001</v>
      </c>
    </row>
    <row r="71" spans="1:7" x14ac:dyDescent="0.2">
      <c r="A71" t="s">
        <v>77</v>
      </c>
      <c r="B71" t="s">
        <v>8</v>
      </c>
      <c r="C71">
        <v>16440</v>
      </c>
      <c r="D71">
        <v>3.2627999999999999</v>
      </c>
      <c r="E71">
        <v>5.6138000000000004E-3</v>
      </c>
      <c r="F71">
        <v>4.4448999999999996</v>
      </c>
      <c r="G71">
        <v>0.23146</v>
      </c>
    </row>
    <row r="72" spans="1:7" x14ac:dyDescent="0.2">
      <c r="A72" t="s">
        <v>78</v>
      </c>
      <c r="B72" t="s">
        <v>8</v>
      </c>
      <c r="C72">
        <v>16440</v>
      </c>
      <c r="D72">
        <v>3.1189</v>
      </c>
      <c r="E72">
        <v>5.8649000000000001E-3</v>
      </c>
      <c r="F72">
        <v>3.9807999999999999</v>
      </c>
      <c r="G72">
        <v>0.21667</v>
      </c>
    </row>
    <row r="73" spans="1:7" x14ac:dyDescent="0.2">
      <c r="A73" t="s">
        <v>79</v>
      </c>
      <c r="B73" t="s">
        <v>8</v>
      </c>
      <c r="C73">
        <v>16440</v>
      </c>
      <c r="D73">
        <v>-2.1219000000000001</v>
      </c>
      <c r="E73">
        <v>-6.9433000000000003E-3</v>
      </c>
      <c r="F73">
        <v>2.6497999999999999</v>
      </c>
      <c r="G73">
        <v>0.78835999999999995</v>
      </c>
    </row>
    <row r="74" spans="1:7" x14ac:dyDescent="0.2">
      <c r="A74" t="s">
        <v>80</v>
      </c>
      <c r="B74" t="s">
        <v>8</v>
      </c>
      <c r="C74">
        <v>16440</v>
      </c>
      <c r="D74">
        <v>0.36743999999999999</v>
      </c>
      <c r="E74">
        <v>8.1499000000000003E-4</v>
      </c>
      <c r="F74">
        <v>3.4138999999999999</v>
      </c>
      <c r="G74">
        <v>0.45713999999999999</v>
      </c>
    </row>
    <row r="75" spans="1:7" x14ac:dyDescent="0.2">
      <c r="A75" t="s">
        <v>81</v>
      </c>
      <c r="B75" t="s">
        <v>8</v>
      </c>
      <c r="C75">
        <v>16440</v>
      </c>
      <c r="D75">
        <v>-1.3017000000000001</v>
      </c>
      <c r="E75">
        <v>-3.1635000000000001E-3</v>
      </c>
      <c r="F75">
        <v>2.9222999999999999</v>
      </c>
      <c r="G75">
        <v>0.67198999999999998</v>
      </c>
    </row>
    <row r="76" spans="1:7" x14ac:dyDescent="0.2">
      <c r="A76" t="s">
        <v>82</v>
      </c>
      <c r="B76" t="s">
        <v>8</v>
      </c>
      <c r="C76">
        <v>16440</v>
      </c>
      <c r="D76">
        <v>1.3219000000000001</v>
      </c>
      <c r="E76">
        <v>2.5731999999999999E-3</v>
      </c>
      <c r="F76">
        <v>4.0109000000000004</v>
      </c>
      <c r="G76">
        <v>0.37086000000000002</v>
      </c>
    </row>
    <row r="77" spans="1:7" x14ac:dyDescent="0.2">
      <c r="A77" t="s">
        <v>83</v>
      </c>
      <c r="B77" t="s">
        <v>8</v>
      </c>
      <c r="C77">
        <v>16440</v>
      </c>
      <c r="D77">
        <v>-8.5118999999999993E-3</v>
      </c>
      <c r="E77">
        <v>-2.4164000000000001E-5</v>
      </c>
      <c r="F77">
        <v>2.4863</v>
      </c>
      <c r="G77">
        <v>0.50136999999999998</v>
      </c>
    </row>
    <row r="78" spans="1:7" x14ac:dyDescent="0.2">
      <c r="A78" t="s">
        <v>84</v>
      </c>
      <c r="B78" t="s">
        <v>8</v>
      </c>
      <c r="C78">
        <v>16440</v>
      </c>
      <c r="D78">
        <v>-1.3489</v>
      </c>
      <c r="E78">
        <v>-2.9020000000000001E-3</v>
      </c>
      <c r="F78">
        <v>3.7490000000000001</v>
      </c>
      <c r="G78">
        <v>0.64049999999999996</v>
      </c>
    </row>
    <row r="79" spans="1:7" x14ac:dyDescent="0.2">
      <c r="A79" t="s">
        <v>85</v>
      </c>
      <c r="B79" t="s">
        <v>8</v>
      </c>
      <c r="C79">
        <v>16440</v>
      </c>
      <c r="D79">
        <v>11.055</v>
      </c>
      <c r="E79">
        <v>1.4086E-2</v>
      </c>
      <c r="F79">
        <v>6.2355</v>
      </c>
      <c r="G79">
        <v>3.8134000000000001E-2</v>
      </c>
    </row>
    <row r="80" spans="1:7" x14ac:dyDescent="0.2">
      <c r="A80" t="s">
        <v>86</v>
      </c>
      <c r="B80" t="s">
        <v>8</v>
      </c>
      <c r="C80">
        <v>16440</v>
      </c>
      <c r="D80">
        <v>0.92596999999999996</v>
      </c>
      <c r="E80">
        <v>2.6476E-3</v>
      </c>
      <c r="F80">
        <v>2.6774</v>
      </c>
      <c r="G80">
        <v>0.36473</v>
      </c>
    </row>
    <row r="81" spans="1:7" x14ac:dyDescent="0.2">
      <c r="A81" t="s">
        <v>87</v>
      </c>
      <c r="B81" t="s">
        <v>8</v>
      </c>
      <c r="C81">
        <v>16440</v>
      </c>
      <c r="D81">
        <v>-3.6758999999999999</v>
      </c>
      <c r="E81">
        <v>-7.8516000000000002E-3</v>
      </c>
      <c r="F81">
        <v>3.4904999999999999</v>
      </c>
      <c r="G81">
        <v>0.85384000000000004</v>
      </c>
    </row>
    <row r="82" spans="1:7" x14ac:dyDescent="0.2">
      <c r="A82" t="s">
        <v>88</v>
      </c>
      <c r="B82" t="s">
        <v>8</v>
      </c>
      <c r="C82">
        <v>16440</v>
      </c>
      <c r="D82">
        <v>2.1949000000000001</v>
      </c>
      <c r="E82">
        <v>4.7482999999999996E-3</v>
      </c>
      <c r="F82">
        <v>3.4148000000000001</v>
      </c>
      <c r="G82">
        <v>0.26018999999999998</v>
      </c>
    </row>
    <row r="83" spans="1:7" x14ac:dyDescent="0.2">
      <c r="A83" t="s">
        <v>89</v>
      </c>
      <c r="B83" t="s">
        <v>8</v>
      </c>
      <c r="C83">
        <v>16440</v>
      </c>
      <c r="D83">
        <v>-7.3098999999999998</v>
      </c>
      <c r="E83">
        <v>-1.2847000000000001E-2</v>
      </c>
      <c r="F83">
        <v>4.3399000000000001</v>
      </c>
      <c r="G83">
        <v>0.95392999999999994</v>
      </c>
    </row>
    <row r="84" spans="1:7" x14ac:dyDescent="0.2">
      <c r="A84" t="s">
        <v>90</v>
      </c>
      <c r="B84" t="s">
        <v>8</v>
      </c>
      <c r="C84">
        <v>16440</v>
      </c>
      <c r="D84">
        <v>-1.6457999999999999</v>
      </c>
      <c r="E84">
        <v>-3.7046000000000002E-3</v>
      </c>
      <c r="F84">
        <v>3.3521000000000001</v>
      </c>
      <c r="G84">
        <v>0.68828</v>
      </c>
    </row>
    <row r="85" spans="1:7" x14ac:dyDescent="0.2">
      <c r="A85" t="s">
        <v>91</v>
      </c>
      <c r="B85" t="s">
        <v>8</v>
      </c>
      <c r="C85">
        <v>16440</v>
      </c>
      <c r="D85">
        <v>-0.14409</v>
      </c>
      <c r="E85">
        <v>-4.8350999999999998E-4</v>
      </c>
      <c r="F85">
        <v>2.2570999999999999</v>
      </c>
      <c r="G85">
        <v>0.52544999999999997</v>
      </c>
    </row>
    <row r="86" spans="1:7" x14ac:dyDescent="0.2">
      <c r="A86" t="s">
        <v>92</v>
      </c>
      <c r="B86" t="s">
        <v>8</v>
      </c>
      <c r="C86">
        <v>16440</v>
      </c>
      <c r="D86">
        <v>-0.80276999999999998</v>
      </c>
      <c r="E86">
        <v>-2.2239E-3</v>
      </c>
      <c r="F86">
        <v>2.7221000000000002</v>
      </c>
      <c r="G86">
        <v>0.61595999999999995</v>
      </c>
    </row>
    <row r="87" spans="1:7" x14ac:dyDescent="0.2">
      <c r="A87" t="s">
        <v>93</v>
      </c>
      <c r="B87" t="s">
        <v>8</v>
      </c>
      <c r="C87">
        <v>16440</v>
      </c>
      <c r="D87">
        <v>0.78158000000000005</v>
      </c>
      <c r="E87">
        <v>2.1415000000000002E-3</v>
      </c>
      <c r="F87">
        <v>2.7198000000000002</v>
      </c>
      <c r="G87">
        <v>0.38691999999999999</v>
      </c>
    </row>
    <row r="88" spans="1:7" x14ac:dyDescent="0.2">
      <c r="A88" t="s">
        <v>94</v>
      </c>
      <c r="B88" t="s">
        <v>8</v>
      </c>
      <c r="C88">
        <v>16440</v>
      </c>
      <c r="D88">
        <v>1.3785000000000001</v>
      </c>
      <c r="E88">
        <v>3.1611999999999999E-3</v>
      </c>
      <c r="F88">
        <v>3.2284999999999999</v>
      </c>
      <c r="G88">
        <v>0.3347</v>
      </c>
    </row>
    <row r="89" spans="1:7" x14ac:dyDescent="0.2">
      <c r="A89" t="s">
        <v>95</v>
      </c>
      <c r="B89" t="s">
        <v>8</v>
      </c>
      <c r="C89">
        <v>16440</v>
      </c>
      <c r="D89">
        <v>-0.40777999999999998</v>
      </c>
      <c r="E89">
        <v>-1.1701000000000001E-3</v>
      </c>
      <c r="F89">
        <v>2.7019000000000002</v>
      </c>
      <c r="G89">
        <v>0.55998000000000003</v>
      </c>
    </row>
    <row r="90" spans="1:7" x14ac:dyDescent="0.2">
      <c r="A90" t="s">
        <v>96</v>
      </c>
      <c r="B90" t="s">
        <v>8</v>
      </c>
      <c r="C90">
        <v>16440</v>
      </c>
      <c r="D90">
        <v>-1.4066000000000001</v>
      </c>
      <c r="E90">
        <v>-4.5569E-3</v>
      </c>
      <c r="F90">
        <v>2.3378000000000001</v>
      </c>
      <c r="G90">
        <v>0.72629999999999995</v>
      </c>
    </row>
    <row r="91" spans="1:7" x14ac:dyDescent="0.2">
      <c r="A91" t="s">
        <v>97</v>
      </c>
      <c r="B91" t="s">
        <v>8</v>
      </c>
      <c r="C91">
        <v>16440</v>
      </c>
      <c r="D91">
        <v>-0.72663</v>
      </c>
      <c r="E91">
        <v>-3.5128999999999998E-3</v>
      </c>
      <c r="F91">
        <v>1.5905</v>
      </c>
      <c r="G91">
        <v>0.67610999999999999</v>
      </c>
    </row>
    <row r="92" spans="1:7" x14ac:dyDescent="0.2">
      <c r="A92" t="s">
        <v>98</v>
      </c>
      <c r="B92" t="s">
        <v>8</v>
      </c>
      <c r="C92">
        <v>16440</v>
      </c>
      <c r="D92">
        <v>-2.173</v>
      </c>
      <c r="E92">
        <v>-7.9538000000000005E-3</v>
      </c>
      <c r="F92">
        <v>2.0125000000000002</v>
      </c>
      <c r="G92">
        <v>0.85987000000000002</v>
      </c>
    </row>
    <row r="93" spans="1:7" x14ac:dyDescent="0.2">
      <c r="A93" t="s">
        <v>99</v>
      </c>
      <c r="B93" t="s">
        <v>8</v>
      </c>
      <c r="C93">
        <v>16440</v>
      </c>
      <c r="D93">
        <v>0.46372999999999998</v>
      </c>
      <c r="E93">
        <v>1.4733000000000001E-3</v>
      </c>
      <c r="F93">
        <v>2.3927</v>
      </c>
      <c r="G93">
        <v>0.42315999999999998</v>
      </c>
    </row>
    <row r="94" spans="1:7" x14ac:dyDescent="0.2">
      <c r="A94" t="s">
        <v>100</v>
      </c>
      <c r="B94" t="s">
        <v>8</v>
      </c>
      <c r="C94">
        <v>16440</v>
      </c>
      <c r="D94">
        <v>-4.9748000000000001</v>
      </c>
      <c r="E94">
        <v>-1.6077000000000001E-2</v>
      </c>
      <c r="F94">
        <v>2.3946000000000001</v>
      </c>
      <c r="G94">
        <v>0.98111000000000004</v>
      </c>
    </row>
    <row r="95" spans="1:7" x14ac:dyDescent="0.2">
      <c r="A95" t="s">
        <v>101</v>
      </c>
      <c r="B95" t="s">
        <v>8</v>
      </c>
      <c r="C95">
        <v>16440</v>
      </c>
      <c r="D95">
        <v>-0.5444</v>
      </c>
      <c r="E95">
        <v>-9.7871999999999998E-4</v>
      </c>
      <c r="F95">
        <v>4.2460000000000004</v>
      </c>
      <c r="G95">
        <v>0.55101</v>
      </c>
    </row>
    <row r="96" spans="1:7" x14ac:dyDescent="0.2">
      <c r="A96" t="s">
        <v>102</v>
      </c>
      <c r="B96" t="s">
        <v>8</v>
      </c>
      <c r="C96">
        <v>16440</v>
      </c>
      <c r="D96">
        <v>8.0860000000000003</v>
      </c>
      <c r="E96">
        <v>1.3978000000000001E-2</v>
      </c>
      <c r="F96">
        <v>4.5152000000000001</v>
      </c>
      <c r="G96">
        <v>3.6671000000000002E-2</v>
      </c>
    </row>
    <row r="97" spans="1:7" x14ac:dyDescent="0.2">
      <c r="A97" t="s">
        <v>103</v>
      </c>
      <c r="B97" t="s">
        <v>8</v>
      </c>
      <c r="C97">
        <v>16440</v>
      </c>
      <c r="D97">
        <v>1.9536</v>
      </c>
      <c r="E97">
        <v>3.2734999999999999E-3</v>
      </c>
      <c r="F97">
        <v>4.4222000000000001</v>
      </c>
      <c r="G97">
        <v>0.32933000000000001</v>
      </c>
    </row>
    <row r="98" spans="1:7" x14ac:dyDescent="0.2">
      <c r="A98" t="s">
        <v>104</v>
      </c>
      <c r="B98" t="s">
        <v>8</v>
      </c>
      <c r="C98">
        <v>16440</v>
      </c>
      <c r="D98">
        <v>8.4627999999999997</v>
      </c>
      <c r="E98">
        <v>1.5158E-2</v>
      </c>
      <c r="F98">
        <v>4.1563999999999997</v>
      </c>
      <c r="G98">
        <v>2.0882000000000001E-2</v>
      </c>
    </row>
    <row r="99" spans="1:7" x14ac:dyDescent="0.2">
      <c r="A99" t="s">
        <v>105</v>
      </c>
      <c r="B99" t="s">
        <v>8</v>
      </c>
      <c r="C99">
        <v>16440</v>
      </c>
      <c r="D99">
        <v>2.9935</v>
      </c>
      <c r="E99">
        <v>5.6667999999999996E-3</v>
      </c>
      <c r="F99">
        <v>4.1399999999999997</v>
      </c>
      <c r="G99">
        <v>0.23483000000000001</v>
      </c>
    </row>
    <row r="100" spans="1:7" x14ac:dyDescent="0.2">
      <c r="A100" t="s">
        <v>106</v>
      </c>
      <c r="B100" t="s">
        <v>8</v>
      </c>
      <c r="C100">
        <v>16440</v>
      </c>
      <c r="D100">
        <v>-2.5792000000000002</v>
      </c>
      <c r="E100">
        <v>-5.1992000000000002E-3</v>
      </c>
      <c r="F100">
        <v>3.7865000000000002</v>
      </c>
      <c r="G100">
        <v>0.75210999999999995</v>
      </c>
    </row>
    <row r="101" spans="1:7" x14ac:dyDescent="0.2">
      <c r="A101" t="s">
        <v>107</v>
      </c>
      <c r="B101" t="s">
        <v>8</v>
      </c>
      <c r="C101">
        <v>16440</v>
      </c>
      <c r="D101">
        <v>3.3658000000000001</v>
      </c>
      <c r="E101">
        <v>7.1123999999999996E-3</v>
      </c>
      <c r="F101">
        <v>3.6612</v>
      </c>
      <c r="G101">
        <v>0.17896999999999999</v>
      </c>
    </row>
    <row r="102" spans="1:7" x14ac:dyDescent="0.2">
      <c r="A102" t="s">
        <v>108</v>
      </c>
      <c r="B102" t="s">
        <v>8</v>
      </c>
      <c r="C102">
        <v>16440</v>
      </c>
      <c r="D102">
        <v>-0.96530000000000005</v>
      </c>
      <c r="E102">
        <v>-1.8910999999999999E-3</v>
      </c>
      <c r="F102">
        <v>3.8654000000000002</v>
      </c>
      <c r="G102">
        <v>0.59860000000000002</v>
      </c>
    </row>
    <row r="103" spans="1:7" x14ac:dyDescent="0.2">
      <c r="A103" t="s">
        <v>109</v>
      </c>
      <c r="B103" t="s">
        <v>8</v>
      </c>
      <c r="C103">
        <v>16440</v>
      </c>
      <c r="D103">
        <v>5.2332000000000001</v>
      </c>
      <c r="E103">
        <v>1.0900999999999999E-2</v>
      </c>
      <c r="F103">
        <v>3.3090999999999999</v>
      </c>
      <c r="G103">
        <v>5.6897000000000003E-2</v>
      </c>
    </row>
    <row r="104" spans="1:7" x14ac:dyDescent="0.2">
      <c r="A104" t="s">
        <v>110</v>
      </c>
      <c r="B104" t="s">
        <v>8</v>
      </c>
      <c r="C104">
        <v>16440</v>
      </c>
      <c r="D104">
        <v>3.0041000000000002</v>
      </c>
      <c r="E104">
        <v>6.4308000000000004E-3</v>
      </c>
      <c r="F104">
        <v>3.3466</v>
      </c>
      <c r="G104">
        <v>0.18468999999999999</v>
      </c>
    </row>
    <row r="105" spans="1:7" x14ac:dyDescent="0.2">
      <c r="A105" t="s">
        <v>111</v>
      </c>
      <c r="B105" t="s">
        <v>8</v>
      </c>
      <c r="C105">
        <v>16440</v>
      </c>
      <c r="D105">
        <v>0.43614999999999998</v>
      </c>
      <c r="E105">
        <v>7.5422E-4</v>
      </c>
      <c r="F105">
        <v>4.4162999999999997</v>
      </c>
      <c r="G105">
        <v>0.46067000000000002</v>
      </c>
    </row>
    <row r="106" spans="1:7" x14ac:dyDescent="0.2">
      <c r="A106" t="s">
        <v>112</v>
      </c>
      <c r="B106" t="s">
        <v>8</v>
      </c>
      <c r="C106">
        <v>16440</v>
      </c>
      <c r="D106">
        <v>1.0689</v>
      </c>
      <c r="E106">
        <v>2.9532E-3</v>
      </c>
      <c r="F106">
        <v>2.5646</v>
      </c>
      <c r="G106">
        <v>0.33842</v>
      </c>
    </row>
    <row r="107" spans="1:7" x14ac:dyDescent="0.2">
      <c r="A107" t="s">
        <v>113</v>
      </c>
      <c r="B107" t="s">
        <v>8</v>
      </c>
      <c r="C107">
        <v>16440</v>
      </c>
      <c r="D107">
        <v>1.6612</v>
      </c>
      <c r="E107">
        <v>4.3492000000000001E-3</v>
      </c>
      <c r="F107">
        <v>2.8748999999999998</v>
      </c>
      <c r="G107">
        <v>0.28169</v>
      </c>
    </row>
    <row r="108" spans="1:7" x14ac:dyDescent="0.2">
      <c r="A108" t="s">
        <v>114</v>
      </c>
      <c r="B108" t="s">
        <v>8</v>
      </c>
      <c r="C108">
        <v>16440</v>
      </c>
      <c r="D108">
        <v>3.2238000000000002</v>
      </c>
      <c r="E108">
        <v>5.3083000000000002E-3</v>
      </c>
      <c r="F108">
        <v>4.7127999999999997</v>
      </c>
      <c r="G108">
        <v>0.24698000000000001</v>
      </c>
    </row>
    <row r="109" spans="1:7" x14ac:dyDescent="0.2">
      <c r="A109" t="s">
        <v>115</v>
      </c>
      <c r="B109" t="s">
        <v>8</v>
      </c>
      <c r="C109">
        <v>16440</v>
      </c>
      <c r="D109">
        <v>1.2267999999999999</v>
      </c>
      <c r="E109">
        <v>1.9237E-3</v>
      </c>
      <c r="F109">
        <v>4.9641000000000002</v>
      </c>
      <c r="G109">
        <v>0.40240999999999999</v>
      </c>
    </row>
    <row r="110" spans="1:7" x14ac:dyDescent="0.2">
      <c r="A110" t="s">
        <v>116</v>
      </c>
      <c r="B110" t="s">
        <v>8</v>
      </c>
      <c r="C110">
        <v>16440</v>
      </c>
      <c r="D110">
        <v>5.3064</v>
      </c>
      <c r="E110">
        <v>9.0781000000000004E-3</v>
      </c>
      <c r="F110">
        <v>4.5941999999999998</v>
      </c>
      <c r="G110">
        <v>0.12404999999999999</v>
      </c>
    </row>
    <row r="111" spans="1:7" x14ac:dyDescent="0.2">
      <c r="A111" t="s">
        <v>117</v>
      </c>
      <c r="B111" t="s">
        <v>8</v>
      </c>
      <c r="C111">
        <v>16440</v>
      </c>
      <c r="D111">
        <v>1.1546000000000001</v>
      </c>
      <c r="E111">
        <v>3.7956000000000001E-3</v>
      </c>
      <c r="F111">
        <v>2.3957999999999999</v>
      </c>
      <c r="G111">
        <v>0.31492999999999999</v>
      </c>
    </row>
    <row r="112" spans="1:7" x14ac:dyDescent="0.2">
      <c r="A112" t="s">
        <v>118</v>
      </c>
      <c r="B112" t="s">
        <v>8</v>
      </c>
      <c r="C112">
        <v>16440</v>
      </c>
      <c r="D112">
        <v>-1.5422</v>
      </c>
      <c r="E112">
        <v>-5.6772000000000003E-3</v>
      </c>
      <c r="F112">
        <v>2.1429</v>
      </c>
      <c r="G112">
        <v>0.76412999999999998</v>
      </c>
    </row>
    <row r="113" spans="1:7" x14ac:dyDescent="0.2">
      <c r="A113" t="s">
        <v>119</v>
      </c>
      <c r="B113" t="s">
        <v>8</v>
      </c>
      <c r="C113">
        <v>16440</v>
      </c>
      <c r="D113">
        <v>0.23573</v>
      </c>
      <c r="E113">
        <v>7.6192000000000002E-4</v>
      </c>
      <c r="F113">
        <v>2.4619</v>
      </c>
      <c r="G113">
        <v>0.46185999999999999</v>
      </c>
    </row>
    <row r="114" spans="1:7" x14ac:dyDescent="0.2">
      <c r="A114" t="s">
        <v>120</v>
      </c>
      <c r="B114" t="s">
        <v>8</v>
      </c>
      <c r="C114">
        <v>16440</v>
      </c>
      <c r="D114">
        <v>1.4984</v>
      </c>
      <c r="E114">
        <v>2.7797E-3</v>
      </c>
      <c r="F114">
        <v>4.1923000000000004</v>
      </c>
      <c r="G114">
        <v>0.3604</v>
      </c>
    </row>
    <row r="115" spans="1:7" x14ac:dyDescent="0.2">
      <c r="A115" t="s">
        <v>121</v>
      </c>
      <c r="B115" t="s">
        <v>8</v>
      </c>
      <c r="C115">
        <v>16440</v>
      </c>
      <c r="D115">
        <v>8.6776</v>
      </c>
      <c r="E115">
        <v>1.8253999999999999E-2</v>
      </c>
      <c r="F115">
        <v>4.0922999999999998</v>
      </c>
      <c r="G115">
        <v>1.6992E-2</v>
      </c>
    </row>
    <row r="116" spans="1:7" x14ac:dyDescent="0.2">
      <c r="A116" t="s">
        <v>122</v>
      </c>
      <c r="B116" t="s">
        <v>8</v>
      </c>
      <c r="C116">
        <v>16440</v>
      </c>
      <c r="D116">
        <v>6.7461000000000002</v>
      </c>
      <c r="E116">
        <v>1.1089E-2</v>
      </c>
      <c r="F116">
        <v>4.6337999999999999</v>
      </c>
      <c r="G116">
        <v>7.2728000000000001E-2</v>
      </c>
    </row>
    <row r="117" spans="1:7" x14ac:dyDescent="0.2">
      <c r="A117" t="s">
        <v>123</v>
      </c>
      <c r="B117" t="s">
        <v>8</v>
      </c>
      <c r="C117">
        <v>16440</v>
      </c>
      <c r="D117">
        <v>4.8905000000000003</v>
      </c>
      <c r="E117">
        <v>8.3940999999999998E-3</v>
      </c>
      <c r="F117">
        <v>4.2195999999999998</v>
      </c>
      <c r="G117">
        <v>0.12324</v>
      </c>
    </row>
    <row r="118" spans="1:7" x14ac:dyDescent="0.2">
      <c r="A118" t="s">
        <v>124</v>
      </c>
      <c r="B118" t="s">
        <v>8</v>
      </c>
      <c r="C118">
        <v>16440</v>
      </c>
      <c r="D118">
        <v>2.5589</v>
      </c>
      <c r="E118">
        <v>5.5799999999999999E-3</v>
      </c>
      <c r="F118">
        <v>3.3856000000000002</v>
      </c>
      <c r="G118">
        <v>0.22489000000000001</v>
      </c>
    </row>
    <row r="119" spans="1:7" x14ac:dyDescent="0.2">
      <c r="A119" t="s">
        <v>125</v>
      </c>
      <c r="B119" t="s">
        <v>8</v>
      </c>
      <c r="C119">
        <v>16440</v>
      </c>
      <c r="D119">
        <v>16.268000000000001</v>
      </c>
      <c r="E119">
        <v>2.2558000000000002E-2</v>
      </c>
      <c r="F119">
        <v>5.5002000000000004</v>
      </c>
      <c r="G119">
        <v>1.5521000000000001E-3</v>
      </c>
    </row>
    <row r="120" spans="1:7" x14ac:dyDescent="0.2">
      <c r="A120" t="s">
        <v>126</v>
      </c>
      <c r="B120" t="s">
        <v>8</v>
      </c>
      <c r="C120">
        <v>16440</v>
      </c>
      <c r="D120">
        <v>12.143000000000001</v>
      </c>
      <c r="E120">
        <v>1.6310999999999999E-2</v>
      </c>
      <c r="F120">
        <v>5.6776</v>
      </c>
      <c r="G120">
        <v>1.6239E-2</v>
      </c>
    </row>
    <row r="121" spans="1:7" x14ac:dyDescent="0.2">
      <c r="A121" t="s">
        <v>127</v>
      </c>
      <c r="B121" t="s">
        <v>8</v>
      </c>
      <c r="C121">
        <v>16440</v>
      </c>
      <c r="D121">
        <v>-5.1536999999999997</v>
      </c>
      <c r="E121">
        <v>-9.5507999999999999E-3</v>
      </c>
      <c r="F121">
        <v>4.0194000000000001</v>
      </c>
      <c r="G121">
        <v>0.90010000000000001</v>
      </c>
    </row>
    <row r="122" spans="1:7" x14ac:dyDescent="0.2">
      <c r="A122" t="s">
        <v>128</v>
      </c>
      <c r="B122" t="s">
        <v>8</v>
      </c>
      <c r="C122">
        <v>16440</v>
      </c>
      <c r="D122">
        <v>2.0182000000000002</v>
      </c>
      <c r="E122">
        <v>4.5484999999999996E-3</v>
      </c>
      <c r="F122">
        <v>3.2633000000000001</v>
      </c>
      <c r="G122">
        <v>0.26813999999999999</v>
      </c>
    </row>
    <row r="123" spans="1:7" x14ac:dyDescent="0.2">
      <c r="A123" t="s">
        <v>129</v>
      </c>
      <c r="B123" t="s">
        <v>8</v>
      </c>
      <c r="C123">
        <v>16440</v>
      </c>
      <c r="D123">
        <v>-2.9036</v>
      </c>
      <c r="E123">
        <v>-6.5783999999999999E-3</v>
      </c>
      <c r="F123">
        <v>3.3269000000000002</v>
      </c>
      <c r="G123">
        <v>0.80859999999999999</v>
      </c>
    </row>
    <row r="124" spans="1:7" x14ac:dyDescent="0.2">
      <c r="A124" t="s">
        <v>130</v>
      </c>
      <c r="B124" t="s">
        <v>8</v>
      </c>
      <c r="C124">
        <v>16440</v>
      </c>
      <c r="D124">
        <v>1.8049999999999999</v>
      </c>
      <c r="E124">
        <v>4.5195000000000001E-3</v>
      </c>
      <c r="F124">
        <v>2.9369999999999998</v>
      </c>
      <c r="G124">
        <v>0.26941999999999999</v>
      </c>
    </row>
    <row r="125" spans="1:7" x14ac:dyDescent="0.2">
      <c r="A125" t="s">
        <v>131</v>
      </c>
      <c r="B125" t="s">
        <v>8</v>
      </c>
      <c r="C125">
        <v>16440</v>
      </c>
      <c r="D125">
        <v>-0.19411</v>
      </c>
      <c r="E125">
        <v>-5.3154000000000005E-4</v>
      </c>
      <c r="F125">
        <v>2.7363</v>
      </c>
      <c r="G125">
        <v>0.52827999999999997</v>
      </c>
    </row>
    <row r="126" spans="1:7" x14ac:dyDescent="0.2">
      <c r="A126" t="s">
        <v>132</v>
      </c>
      <c r="B126" t="s">
        <v>8</v>
      </c>
      <c r="C126">
        <v>16440</v>
      </c>
      <c r="D126">
        <v>5.6506999999999996</v>
      </c>
      <c r="E126">
        <v>1.0800000000000001E-2</v>
      </c>
      <c r="F126">
        <v>3.8570000000000002</v>
      </c>
      <c r="G126">
        <v>7.1465000000000001E-2</v>
      </c>
    </row>
    <row r="127" spans="1:7" x14ac:dyDescent="0.2">
      <c r="A127" t="s">
        <v>133</v>
      </c>
      <c r="B127" t="s">
        <v>8</v>
      </c>
      <c r="C127">
        <v>16440</v>
      </c>
      <c r="D127">
        <v>7.4465000000000003</v>
      </c>
      <c r="E127">
        <v>1.1941E-2</v>
      </c>
      <c r="F127">
        <v>4.7750000000000004</v>
      </c>
      <c r="G127">
        <v>5.9456000000000002E-2</v>
      </c>
    </row>
    <row r="128" spans="1:7" x14ac:dyDescent="0.2">
      <c r="A128" t="s">
        <v>134</v>
      </c>
      <c r="B128" t="s">
        <v>8</v>
      </c>
      <c r="C128">
        <v>16440</v>
      </c>
      <c r="D128">
        <v>-7.6013999999999998E-2</v>
      </c>
      <c r="E128">
        <v>-1.7373000000000001E-4</v>
      </c>
      <c r="F128">
        <v>3.4051</v>
      </c>
      <c r="G128">
        <v>0.50890999999999997</v>
      </c>
    </row>
    <row r="129" spans="1:7" x14ac:dyDescent="0.2">
      <c r="A129" t="s">
        <v>135</v>
      </c>
      <c r="B129" t="s">
        <v>8</v>
      </c>
      <c r="C129">
        <v>16440</v>
      </c>
      <c r="D129">
        <v>-1.5202</v>
      </c>
      <c r="E129">
        <v>-3.3571999999999999E-3</v>
      </c>
      <c r="F129">
        <v>3.3557000000000001</v>
      </c>
      <c r="G129">
        <v>0.67473000000000005</v>
      </c>
    </row>
    <row r="130" spans="1:7" x14ac:dyDescent="0.2">
      <c r="A130" t="s">
        <v>136</v>
      </c>
      <c r="B130" t="s">
        <v>8</v>
      </c>
      <c r="C130">
        <v>16440</v>
      </c>
      <c r="D130">
        <v>-2.5065</v>
      </c>
      <c r="E130">
        <v>-5.5234000000000004E-3</v>
      </c>
      <c r="F130">
        <v>3.5091999999999999</v>
      </c>
      <c r="G130">
        <v>0.76246000000000003</v>
      </c>
    </row>
    <row r="131" spans="1:7" x14ac:dyDescent="0.2">
      <c r="A131" t="s">
        <v>137</v>
      </c>
      <c r="B131" t="s">
        <v>8</v>
      </c>
      <c r="C131">
        <v>16440</v>
      </c>
      <c r="D131">
        <v>1.0179</v>
      </c>
      <c r="E131">
        <v>2.2084000000000001E-3</v>
      </c>
      <c r="F131">
        <v>3.5699000000000001</v>
      </c>
      <c r="G131">
        <v>0.38778000000000001</v>
      </c>
    </row>
    <row r="132" spans="1:7" x14ac:dyDescent="0.2">
      <c r="A132" t="s">
        <v>138</v>
      </c>
      <c r="B132" t="s">
        <v>8</v>
      </c>
      <c r="C132">
        <v>16440</v>
      </c>
      <c r="D132">
        <v>4.1839000000000004</v>
      </c>
      <c r="E132">
        <v>7.0515999999999999E-3</v>
      </c>
      <c r="F132">
        <v>4.6947000000000001</v>
      </c>
      <c r="G132">
        <v>0.18642</v>
      </c>
    </row>
    <row r="133" spans="1:7" x14ac:dyDescent="0.2">
      <c r="A133" t="s">
        <v>139</v>
      </c>
      <c r="B133" t="s">
        <v>8</v>
      </c>
      <c r="C133">
        <v>16440</v>
      </c>
      <c r="D133">
        <v>1.4755</v>
      </c>
      <c r="E133">
        <v>2.8379E-3</v>
      </c>
      <c r="F133">
        <v>3.8919000000000001</v>
      </c>
      <c r="G133">
        <v>0.35231000000000001</v>
      </c>
    </row>
    <row r="134" spans="1:7" x14ac:dyDescent="0.2">
      <c r="A134" t="s">
        <v>140</v>
      </c>
      <c r="B134" t="s">
        <v>8</v>
      </c>
      <c r="C134">
        <v>16440</v>
      </c>
      <c r="D134">
        <v>-0.87971999999999995</v>
      </c>
      <c r="E134">
        <v>-2.3693E-3</v>
      </c>
      <c r="F134">
        <v>2.7206999999999999</v>
      </c>
      <c r="G134">
        <v>0.62678</v>
      </c>
    </row>
    <row r="135" spans="1:7" x14ac:dyDescent="0.2">
      <c r="A135" t="s">
        <v>141</v>
      </c>
      <c r="B135" t="s">
        <v>8</v>
      </c>
      <c r="C135">
        <v>16440</v>
      </c>
      <c r="D135">
        <v>-3.5417999999999998</v>
      </c>
      <c r="E135">
        <v>-8.2600999999999994E-3</v>
      </c>
      <c r="F135">
        <v>3.1905000000000001</v>
      </c>
      <c r="G135">
        <v>0.86651</v>
      </c>
    </row>
    <row r="136" spans="1:7" x14ac:dyDescent="0.2">
      <c r="A136" t="s">
        <v>142</v>
      </c>
      <c r="B136" t="s">
        <v>8</v>
      </c>
      <c r="C136">
        <v>16440</v>
      </c>
      <c r="D136">
        <v>-1.6654</v>
      </c>
      <c r="E136">
        <v>-4.0993999999999996E-3</v>
      </c>
      <c r="F136">
        <v>2.9718</v>
      </c>
      <c r="G136">
        <v>0.71238999999999997</v>
      </c>
    </row>
    <row r="137" spans="1:7" x14ac:dyDescent="0.2">
      <c r="A137" t="s">
        <v>143</v>
      </c>
      <c r="B137" t="s">
        <v>8</v>
      </c>
      <c r="C137">
        <v>16440</v>
      </c>
      <c r="D137">
        <v>-2.1301999999999999</v>
      </c>
      <c r="E137">
        <v>-4.6804000000000004E-3</v>
      </c>
      <c r="F137">
        <v>3.3652000000000002</v>
      </c>
      <c r="G137">
        <v>0.73663999999999996</v>
      </c>
    </row>
    <row r="138" spans="1:7" x14ac:dyDescent="0.2">
      <c r="A138" t="s">
        <v>144</v>
      </c>
      <c r="B138" t="s">
        <v>8</v>
      </c>
      <c r="C138">
        <v>16440</v>
      </c>
      <c r="D138">
        <v>-1.6681999999999999</v>
      </c>
      <c r="E138">
        <v>-4.6170999999999999E-3</v>
      </c>
      <c r="F138">
        <v>2.7498</v>
      </c>
      <c r="G138">
        <v>0.72796000000000005</v>
      </c>
    </row>
    <row r="139" spans="1:7" x14ac:dyDescent="0.2">
      <c r="A139" t="s">
        <v>145</v>
      </c>
      <c r="B139" t="s">
        <v>8</v>
      </c>
      <c r="C139">
        <v>16440</v>
      </c>
      <c r="D139">
        <v>-3.5032999999999999</v>
      </c>
      <c r="E139">
        <v>-8.6368999999999994E-3</v>
      </c>
      <c r="F139">
        <v>3.0573000000000001</v>
      </c>
      <c r="G139">
        <v>0.87407000000000001</v>
      </c>
    </row>
    <row r="140" spans="1:7" x14ac:dyDescent="0.2">
      <c r="A140" t="s">
        <v>146</v>
      </c>
      <c r="B140" t="s">
        <v>8</v>
      </c>
      <c r="C140">
        <v>16440</v>
      </c>
      <c r="D140">
        <v>0.20501</v>
      </c>
      <c r="E140">
        <v>5.8188000000000001E-4</v>
      </c>
      <c r="F140">
        <v>2.6555</v>
      </c>
      <c r="G140">
        <v>0.46922999999999998</v>
      </c>
    </row>
    <row r="141" spans="1:7" x14ac:dyDescent="0.2">
      <c r="A141" t="s">
        <v>147</v>
      </c>
      <c r="B141" t="s">
        <v>8</v>
      </c>
      <c r="C141">
        <v>16440</v>
      </c>
      <c r="D141">
        <v>0.95892999999999995</v>
      </c>
      <c r="E141">
        <v>1.9840999999999999E-3</v>
      </c>
      <c r="F141">
        <v>3.5394999999999999</v>
      </c>
      <c r="G141">
        <v>0.39323000000000002</v>
      </c>
    </row>
    <row r="142" spans="1:7" x14ac:dyDescent="0.2">
      <c r="A142" t="s">
        <v>148</v>
      </c>
      <c r="B142" t="s">
        <v>8</v>
      </c>
      <c r="C142">
        <v>16440</v>
      </c>
      <c r="D142">
        <v>1.4822999999999999E-2</v>
      </c>
      <c r="E142">
        <v>2.7991999999999999E-5</v>
      </c>
      <c r="F142">
        <v>4.0788000000000002</v>
      </c>
      <c r="G142">
        <v>0.49854999999999999</v>
      </c>
    </row>
    <row r="143" spans="1:7" x14ac:dyDescent="0.2">
      <c r="A143" t="s">
        <v>149</v>
      </c>
      <c r="B143" t="s">
        <v>8</v>
      </c>
      <c r="C143">
        <v>16440</v>
      </c>
      <c r="D143">
        <v>-3.4973000000000001</v>
      </c>
      <c r="E143">
        <v>-5.3701E-3</v>
      </c>
      <c r="F143">
        <v>5.1093999999999999</v>
      </c>
      <c r="G143">
        <v>0.75316000000000005</v>
      </c>
    </row>
    <row r="144" spans="1:7" x14ac:dyDescent="0.2">
      <c r="A144" t="s">
        <v>150</v>
      </c>
      <c r="B144" t="s">
        <v>8</v>
      </c>
      <c r="C144">
        <v>16440</v>
      </c>
      <c r="D144">
        <v>1.0028999999999999</v>
      </c>
      <c r="E144">
        <v>1.9269999999999999E-3</v>
      </c>
      <c r="F144">
        <v>4.0168999999999997</v>
      </c>
      <c r="G144">
        <v>0.40142</v>
      </c>
    </row>
    <row r="145" spans="1:7" x14ac:dyDescent="0.2">
      <c r="A145" t="s">
        <v>151</v>
      </c>
      <c r="B145" t="s">
        <v>8</v>
      </c>
      <c r="C145">
        <v>16440</v>
      </c>
      <c r="D145">
        <v>-5.8091999999999997</v>
      </c>
      <c r="E145">
        <v>-1.2267E-2</v>
      </c>
      <c r="F145">
        <v>3.6143999999999998</v>
      </c>
      <c r="G145">
        <v>0.94598000000000004</v>
      </c>
    </row>
    <row r="146" spans="1:7" x14ac:dyDescent="0.2">
      <c r="A146" t="s">
        <v>152</v>
      </c>
      <c r="B146" t="s">
        <v>8</v>
      </c>
      <c r="C146">
        <v>16440</v>
      </c>
      <c r="D146">
        <v>-0.10987</v>
      </c>
      <c r="E146">
        <v>-3.2343999999999998E-4</v>
      </c>
      <c r="F146">
        <v>2.5583999999999998</v>
      </c>
      <c r="G146">
        <v>0.51712999999999998</v>
      </c>
    </row>
    <row r="147" spans="1:7" x14ac:dyDescent="0.2">
      <c r="A147" t="s">
        <v>153</v>
      </c>
      <c r="B147" t="s">
        <v>8</v>
      </c>
      <c r="C147">
        <v>16440</v>
      </c>
      <c r="D147">
        <v>-3.3431000000000002</v>
      </c>
      <c r="E147">
        <v>-5.6635000000000001E-3</v>
      </c>
      <c r="F147">
        <v>4.4120999999999997</v>
      </c>
      <c r="G147">
        <v>0.77568000000000004</v>
      </c>
    </row>
    <row r="148" spans="1:7" x14ac:dyDescent="0.2">
      <c r="A148" t="s">
        <v>154</v>
      </c>
      <c r="B148" t="s">
        <v>8</v>
      </c>
      <c r="C148">
        <v>16440</v>
      </c>
      <c r="D148">
        <v>-0.18436</v>
      </c>
      <c r="E148">
        <v>-8.0278000000000001E-4</v>
      </c>
      <c r="F148">
        <v>1.7096</v>
      </c>
      <c r="G148">
        <v>0.54293999999999998</v>
      </c>
    </row>
    <row r="149" spans="1:7" x14ac:dyDescent="0.2">
      <c r="A149" t="s">
        <v>155</v>
      </c>
      <c r="B149" t="s">
        <v>8</v>
      </c>
      <c r="C149">
        <v>16440</v>
      </c>
      <c r="D149">
        <v>0.69303000000000003</v>
      </c>
      <c r="E149">
        <v>2.3846000000000002E-3</v>
      </c>
      <c r="F149">
        <v>2.2225000000000001</v>
      </c>
      <c r="G149">
        <v>0.37758999999999998</v>
      </c>
    </row>
    <row r="150" spans="1:7" x14ac:dyDescent="0.2">
      <c r="A150" t="s">
        <v>156</v>
      </c>
      <c r="B150" t="s">
        <v>8</v>
      </c>
      <c r="C150">
        <v>16440</v>
      </c>
      <c r="D150">
        <v>-6.8265000000000002</v>
      </c>
      <c r="E150">
        <v>-1.282E-2</v>
      </c>
      <c r="F150">
        <v>4.0861000000000001</v>
      </c>
      <c r="G150">
        <v>0.95259000000000005</v>
      </c>
    </row>
    <row r="151" spans="1:7" x14ac:dyDescent="0.2">
      <c r="A151" t="s">
        <v>157</v>
      </c>
      <c r="B151" t="s">
        <v>8</v>
      </c>
      <c r="C151">
        <v>16440</v>
      </c>
      <c r="D151">
        <v>5.1044</v>
      </c>
      <c r="E151">
        <v>1.7163999999999999E-2</v>
      </c>
      <c r="F151">
        <v>2.2035</v>
      </c>
      <c r="G151">
        <v>1.0274999999999999E-2</v>
      </c>
    </row>
    <row r="152" spans="1:7" x14ac:dyDescent="0.2">
      <c r="A152" t="s">
        <v>158</v>
      </c>
      <c r="B152" t="s">
        <v>8</v>
      </c>
      <c r="C152">
        <v>16440</v>
      </c>
      <c r="D152">
        <v>0.27966999999999997</v>
      </c>
      <c r="E152">
        <v>1.2524999999999999E-3</v>
      </c>
      <c r="F152">
        <v>1.6779999999999999</v>
      </c>
      <c r="G152">
        <v>0.43380999999999997</v>
      </c>
    </row>
    <row r="153" spans="1:7" x14ac:dyDescent="0.2">
      <c r="A153" t="s">
        <v>159</v>
      </c>
      <c r="B153" t="s">
        <v>8</v>
      </c>
      <c r="C153">
        <v>16440</v>
      </c>
      <c r="D153">
        <v>-3.3716000000000003E-2</v>
      </c>
      <c r="E153">
        <v>-1.4458E-4</v>
      </c>
      <c r="F153">
        <v>1.7645999999999999</v>
      </c>
      <c r="G153">
        <v>0.50761999999999996</v>
      </c>
    </row>
    <row r="154" spans="1:7" x14ac:dyDescent="0.2">
      <c r="A154" t="s">
        <v>160</v>
      </c>
      <c r="B154" t="s">
        <v>8</v>
      </c>
      <c r="C154">
        <v>16440</v>
      </c>
      <c r="D154">
        <v>5.1269999999999998</v>
      </c>
      <c r="E154">
        <v>8.1084E-3</v>
      </c>
      <c r="F154">
        <v>5.0677000000000003</v>
      </c>
      <c r="G154">
        <v>0.15584999999999999</v>
      </c>
    </row>
    <row r="155" spans="1:7" x14ac:dyDescent="0.2">
      <c r="A155" t="s">
        <v>161</v>
      </c>
      <c r="B155" t="s">
        <v>8</v>
      </c>
      <c r="C155">
        <v>16440</v>
      </c>
      <c r="D155">
        <v>-1.5989</v>
      </c>
      <c r="E155">
        <v>-7.9319000000000004E-3</v>
      </c>
      <c r="F155">
        <v>1.5258</v>
      </c>
      <c r="G155">
        <v>0.85265000000000002</v>
      </c>
    </row>
    <row r="156" spans="1:7" x14ac:dyDescent="0.2">
      <c r="A156" t="s">
        <v>162</v>
      </c>
      <c r="B156" t="s">
        <v>8</v>
      </c>
      <c r="C156">
        <v>16440</v>
      </c>
      <c r="D156">
        <v>1.7971999999999999</v>
      </c>
      <c r="E156">
        <v>1.123E-2</v>
      </c>
      <c r="F156">
        <v>1.2298</v>
      </c>
      <c r="G156">
        <v>7.1961999999999998E-2</v>
      </c>
    </row>
    <row r="157" spans="1:7" x14ac:dyDescent="0.2">
      <c r="A157" t="s">
        <v>163</v>
      </c>
      <c r="B157" t="s">
        <v>8</v>
      </c>
      <c r="C157">
        <v>16440</v>
      </c>
      <c r="D157">
        <v>3.4161000000000001</v>
      </c>
      <c r="E157">
        <v>1.3554999999999999E-2</v>
      </c>
      <c r="F157">
        <v>1.9193</v>
      </c>
      <c r="G157">
        <v>3.7557E-2</v>
      </c>
    </row>
    <row r="158" spans="1:7" x14ac:dyDescent="0.2">
      <c r="A158" t="s">
        <v>164</v>
      </c>
      <c r="B158" t="s">
        <v>8</v>
      </c>
      <c r="C158">
        <v>16440</v>
      </c>
      <c r="D158">
        <v>1.1893</v>
      </c>
      <c r="E158">
        <v>7.79E-3</v>
      </c>
      <c r="F158">
        <v>1.1414</v>
      </c>
      <c r="G158">
        <v>0.14871999999999999</v>
      </c>
    </row>
    <row r="159" spans="1:7" x14ac:dyDescent="0.2">
      <c r="A159" t="s">
        <v>165</v>
      </c>
      <c r="B159" t="s">
        <v>8</v>
      </c>
      <c r="C159">
        <v>16440</v>
      </c>
      <c r="D159">
        <v>1.8452</v>
      </c>
      <c r="E159">
        <v>8.7305999999999998E-3</v>
      </c>
      <c r="F159">
        <v>1.6226</v>
      </c>
      <c r="G159">
        <v>0.12773999999999999</v>
      </c>
    </row>
    <row r="160" spans="1:7" x14ac:dyDescent="0.2">
      <c r="A160" t="s">
        <v>166</v>
      </c>
      <c r="B160" t="s">
        <v>8</v>
      </c>
      <c r="C160">
        <v>16440</v>
      </c>
      <c r="D160">
        <v>2.0567000000000002</v>
      </c>
      <c r="E160">
        <v>1.057E-2</v>
      </c>
      <c r="F160">
        <v>1.5048999999999999</v>
      </c>
      <c r="G160">
        <v>8.5868E-2</v>
      </c>
    </row>
    <row r="161" spans="1:7" x14ac:dyDescent="0.2">
      <c r="A161" t="s">
        <v>167</v>
      </c>
      <c r="B161" t="s">
        <v>8</v>
      </c>
      <c r="C161">
        <v>16440</v>
      </c>
      <c r="D161">
        <v>-2.1577999999999999</v>
      </c>
      <c r="E161">
        <v>-5.0568000000000002E-3</v>
      </c>
      <c r="F161">
        <v>3.3319999999999999</v>
      </c>
      <c r="G161">
        <v>0.74136999999999997</v>
      </c>
    </row>
    <row r="162" spans="1:7" x14ac:dyDescent="0.2">
      <c r="A162" t="s">
        <v>168</v>
      </c>
      <c r="B162" t="s">
        <v>8</v>
      </c>
      <c r="C162">
        <v>16440</v>
      </c>
      <c r="D162">
        <v>-2.4199000000000002</v>
      </c>
      <c r="E162">
        <v>-7.5299E-3</v>
      </c>
      <c r="F162">
        <v>2.3831000000000002</v>
      </c>
      <c r="G162">
        <v>0.84504999999999997</v>
      </c>
    </row>
    <row r="163" spans="1:7" x14ac:dyDescent="0.2">
      <c r="A163" t="s">
        <v>169</v>
      </c>
      <c r="B163" t="s">
        <v>8</v>
      </c>
      <c r="C163">
        <v>16440</v>
      </c>
      <c r="D163">
        <v>3.2090999999999998</v>
      </c>
      <c r="E163">
        <v>1.2122000000000001E-2</v>
      </c>
      <c r="F163">
        <v>2.0672000000000001</v>
      </c>
      <c r="G163">
        <v>6.0297000000000003E-2</v>
      </c>
    </row>
    <row r="164" spans="1:7" x14ac:dyDescent="0.2">
      <c r="A164" t="s">
        <v>170</v>
      </c>
      <c r="B164" t="s">
        <v>8</v>
      </c>
      <c r="C164">
        <v>16440</v>
      </c>
      <c r="D164">
        <v>0.18792</v>
      </c>
      <c r="E164">
        <v>4.2529999999999998E-4</v>
      </c>
      <c r="F164">
        <v>3.3689</v>
      </c>
      <c r="G164">
        <v>0.47776000000000002</v>
      </c>
    </row>
    <row r="165" spans="1:7" x14ac:dyDescent="0.2">
      <c r="A165" t="s">
        <v>171</v>
      </c>
      <c r="B165" t="s">
        <v>8</v>
      </c>
      <c r="C165">
        <v>16440</v>
      </c>
      <c r="D165">
        <v>-0.91383999999999999</v>
      </c>
      <c r="E165">
        <v>-2.8725999999999999E-3</v>
      </c>
      <c r="F165">
        <v>2.4794</v>
      </c>
      <c r="G165">
        <v>0.64376999999999995</v>
      </c>
    </row>
    <row r="166" spans="1:7" x14ac:dyDescent="0.2">
      <c r="A166" t="s">
        <v>172</v>
      </c>
      <c r="B166" t="s">
        <v>8</v>
      </c>
      <c r="C166">
        <v>16440</v>
      </c>
      <c r="D166">
        <v>-2.3969</v>
      </c>
      <c r="E166">
        <v>-7.4539000000000003E-3</v>
      </c>
      <c r="F166">
        <v>2.3782000000000001</v>
      </c>
      <c r="G166">
        <v>0.84321999999999997</v>
      </c>
    </row>
    <row r="167" spans="1:7" x14ac:dyDescent="0.2">
      <c r="A167" t="s">
        <v>173</v>
      </c>
      <c r="B167" t="s">
        <v>8</v>
      </c>
      <c r="C167">
        <v>16440</v>
      </c>
      <c r="D167">
        <v>-0.30769999999999997</v>
      </c>
      <c r="E167">
        <v>-7.1887000000000003E-4</v>
      </c>
      <c r="F167">
        <v>3.1343999999999999</v>
      </c>
      <c r="G167">
        <v>0.53910000000000002</v>
      </c>
    </row>
    <row r="168" spans="1:7" x14ac:dyDescent="0.2">
      <c r="A168" t="s">
        <v>174</v>
      </c>
      <c r="B168" t="s">
        <v>8</v>
      </c>
      <c r="C168">
        <v>16440</v>
      </c>
      <c r="D168">
        <v>2.6524000000000001</v>
      </c>
      <c r="E168">
        <v>9.0542000000000001E-3</v>
      </c>
      <c r="F168">
        <v>2.2501000000000002</v>
      </c>
      <c r="G168">
        <v>0.11924999999999999</v>
      </c>
    </row>
    <row r="169" spans="1:7" x14ac:dyDescent="0.2">
      <c r="A169" t="s">
        <v>175</v>
      </c>
      <c r="B169" t="s">
        <v>8</v>
      </c>
      <c r="C169">
        <v>16440</v>
      </c>
      <c r="D169">
        <v>5.0975999999999999</v>
      </c>
      <c r="E169">
        <v>9.0673000000000004E-3</v>
      </c>
      <c r="F169">
        <v>4.2557999999999998</v>
      </c>
      <c r="G169">
        <v>0.11551</v>
      </c>
    </row>
    <row r="170" spans="1:7" x14ac:dyDescent="0.2">
      <c r="A170" t="s">
        <v>176</v>
      </c>
      <c r="B170" t="s">
        <v>8</v>
      </c>
      <c r="C170">
        <v>16440</v>
      </c>
      <c r="D170">
        <v>-3.2944</v>
      </c>
      <c r="E170">
        <v>-5.2702000000000001E-3</v>
      </c>
      <c r="F170">
        <v>4.7633999999999999</v>
      </c>
      <c r="G170">
        <v>0.75539999999999996</v>
      </c>
    </row>
    <row r="171" spans="1:7" x14ac:dyDescent="0.2">
      <c r="A171" t="s">
        <v>177</v>
      </c>
      <c r="B171" t="s">
        <v>8</v>
      </c>
      <c r="C171">
        <v>16440</v>
      </c>
      <c r="D171">
        <v>-2.1328</v>
      </c>
      <c r="E171">
        <v>-7.3429999999999997E-3</v>
      </c>
      <c r="F171">
        <v>2.3048999999999999</v>
      </c>
      <c r="G171">
        <v>0.82259000000000004</v>
      </c>
    </row>
    <row r="172" spans="1:7" x14ac:dyDescent="0.2">
      <c r="A172" t="s">
        <v>178</v>
      </c>
      <c r="B172" t="s">
        <v>8</v>
      </c>
      <c r="C172">
        <v>16440</v>
      </c>
      <c r="D172">
        <v>0.24790000000000001</v>
      </c>
      <c r="E172">
        <v>9.2692999999999996E-4</v>
      </c>
      <c r="F172">
        <v>2.0442</v>
      </c>
      <c r="G172">
        <v>0.45173999999999997</v>
      </c>
    </row>
    <row r="173" spans="1:7" x14ac:dyDescent="0.2">
      <c r="A173" t="s">
        <v>179</v>
      </c>
      <c r="B173" t="s">
        <v>8</v>
      </c>
      <c r="C173">
        <v>16440</v>
      </c>
      <c r="D173">
        <v>0.98094000000000003</v>
      </c>
      <c r="E173">
        <v>3.3885E-3</v>
      </c>
      <c r="F173">
        <v>2.2582</v>
      </c>
      <c r="G173">
        <v>0.33201000000000003</v>
      </c>
    </row>
    <row r="174" spans="1:7" x14ac:dyDescent="0.2">
      <c r="A174" t="s">
        <v>180</v>
      </c>
      <c r="B174" t="s">
        <v>8</v>
      </c>
      <c r="C174">
        <v>16440</v>
      </c>
      <c r="D174">
        <v>0.93425000000000002</v>
      </c>
      <c r="E174">
        <v>1.7542E-3</v>
      </c>
      <c r="F174">
        <v>4.2099000000000002</v>
      </c>
      <c r="G174">
        <v>0.41219</v>
      </c>
    </row>
    <row r="175" spans="1:7" x14ac:dyDescent="0.2">
      <c r="A175" t="s">
        <v>181</v>
      </c>
      <c r="B175" t="s">
        <v>8</v>
      </c>
      <c r="C175">
        <v>16440</v>
      </c>
      <c r="D175">
        <v>5.6889000000000003</v>
      </c>
      <c r="E175">
        <v>1.0005999999999999E-2</v>
      </c>
      <c r="F175">
        <v>3.9068999999999998</v>
      </c>
      <c r="G175">
        <v>7.2692000000000007E-2</v>
      </c>
    </row>
    <row r="176" spans="1:7" x14ac:dyDescent="0.2">
      <c r="A176" t="s">
        <v>182</v>
      </c>
      <c r="B176" t="s">
        <v>8</v>
      </c>
      <c r="C176">
        <v>16440</v>
      </c>
      <c r="D176">
        <v>-1.0979000000000001</v>
      </c>
      <c r="E176">
        <v>-2.8662000000000002E-3</v>
      </c>
      <c r="F176">
        <v>2.8448000000000002</v>
      </c>
      <c r="G176">
        <v>0.65022000000000002</v>
      </c>
    </row>
    <row r="177" spans="1:7" x14ac:dyDescent="0.2">
      <c r="A177" t="s">
        <v>183</v>
      </c>
      <c r="B177" t="s">
        <v>8</v>
      </c>
      <c r="C177">
        <v>16440</v>
      </c>
      <c r="D177">
        <v>-0.82086999999999999</v>
      </c>
      <c r="E177">
        <v>-2.4751999999999999E-3</v>
      </c>
      <c r="F177">
        <v>2.573</v>
      </c>
      <c r="G177">
        <v>0.62514999999999998</v>
      </c>
    </row>
    <row r="178" spans="1:7" x14ac:dyDescent="0.2">
      <c r="A178" t="s">
        <v>184</v>
      </c>
      <c r="B178" t="s">
        <v>8</v>
      </c>
      <c r="C178">
        <v>16440</v>
      </c>
      <c r="D178">
        <v>6.0731999999999999</v>
      </c>
      <c r="E178">
        <v>1.5412E-2</v>
      </c>
      <c r="F178">
        <v>2.8994</v>
      </c>
      <c r="G178">
        <v>1.8110999999999999E-2</v>
      </c>
    </row>
    <row r="179" spans="1:7" x14ac:dyDescent="0.2">
      <c r="A179" t="s">
        <v>185</v>
      </c>
      <c r="B179" t="s">
        <v>8</v>
      </c>
      <c r="C179">
        <v>16440</v>
      </c>
      <c r="D179">
        <v>6.1158000000000001</v>
      </c>
      <c r="E179">
        <v>1.0645E-2</v>
      </c>
      <c r="F179">
        <v>4.3818000000000001</v>
      </c>
      <c r="G179">
        <v>8.1410999999999997E-2</v>
      </c>
    </row>
    <row r="180" spans="1:7" x14ac:dyDescent="0.2">
      <c r="A180" t="s">
        <v>186</v>
      </c>
      <c r="B180" t="s">
        <v>8</v>
      </c>
      <c r="C180">
        <v>16440</v>
      </c>
      <c r="D180">
        <v>-4.4776999999999996</v>
      </c>
      <c r="E180">
        <v>-1.0642E-2</v>
      </c>
      <c r="F180">
        <v>3.1175000000000002</v>
      </c>
      <c r="G180">
        <v>0.92452999999999996</v>
      </c>
    </row>
    <row r="181" spans="1:7" x14ac:dyDescent="0.2">
      <c r="A181" t="s">
        <v>187</v>
      </c>
      <c r="B181" t="s">
        <v>8</v>
      </c>
      <c r="C181">
        <v>16440</v>
      </c>
      <c r="D181">
        <v>-2.3673999999999999</v>
      </c>
      <c r="E181">
        <v>-5.3076E-3</v>
      </c>
      <c r="F181">
        <v>3.2549999999999999</v>
      </c>
      <c r="G181">
        <v>0.76648000000000005</v>
      </c>
    </row>
    <row r="182" spans="1:7" x14ac:dyDescent="0.2">
      <c r="A182" t="s">
        <v>188</v>
      </c>
      <c r="B182" t="s">
        <v>8</v>
      </c>
      <c r="C182">
        <v>16440</v>
      </c>
      <c r="D182">
        <v>-1.9817</v>
      </c>
      <c r="E182">
        <v>-8.9674000000000004E-3</v>
      </c>
      <c r="F182">
        <v>1.7010000000000001</v>
      </c>
      <c r="G182">
        <v>0.87797999999999998</v>
      </c>
    </row>
    <row r="183" spans="1:7" x14ac:dyDescent="0.2">
      <c r="A183" t="s">
        <v>189</v>
      </c>
      <c r="B183" t="s">
        <v>8</v>
      </c>
      <c r="C183">
        <v>16440</v>
      </c>
      <c r="D183">
        <v>0.74712000000000001</v>
      </c>
      <c r="E183">
        <v>1.1072E-3</v>
      </c>
      <c r="F183">
        <v>5.1928999999999998</v>
      </c>
      <c r="G183">
        <v>0.44280000000000003</v>
      </c>
    </row>
    <row r="184" spans="1:7" x14ac:dyDescent="0.2">
      <c r="A184" t="s">
        <v>190</v>
      </c>
      <c r="B184" t="s">
        <v>8</v>
      </c>
      <c r="C184">
        <v>16440</v>
      </c>
      <c r="D184">
        <v>1.4128000000000001</v>
      </c>
      <c r="E184">
        <v>3.6952E-3</v>
      </c>
      <c r="F184">
        <v>2.7458</v>
      </c>
      <c r="G184">
        <v>0.30345</v>
      </c>
    </row>
    <row r="185" spans="1:7" x14ac:dyDescent="0.2">
      <c r="A185" t="s">
        <v>191</v>
      </c>
      <c r="B185" t="s">
        <v>8</v>
      </c>
      <c r="C185">
        <v>16440</v>
      </c>
      <c r="D185">
        <v>-3.7936000000000001</v>
      </c>
      <c r="E185">
        <v>-7.8638000000000007E-3</v>
      </c>
      <c r="F185">
        <v>3.6623000000000001</v>
      </c>
      <c r="G185">
        <v>0.84984999999999999</v>
      </c>
    </row>
    <row r="186" spans="1:7" x14ac:dyDescent="0.2">
      <c r="A186" t="s">
        <v>192</v>
      </c>
      <c r="B186" t="s">
        <v>8</v>
      </c>
      <c r="C186">
        <v>16440</v>
      </c>
      <c r="D186">
        <v>-3.3980999999999999</v>
      </c>
      <c r="E186">
        <v>-1.0021E-2</v>
      </c>
      <c r="F186">
        <v>2.6493000000000002</v>
      </c>
      <c r="G186">
        <v>0.90017999999999998</v>
      </c>
    </row>
    <row r="187" spans="1:7" x14ac:dyDescent="0.2">
      <c r="A187" t="s">
        <v>193</v>
      </c>
      <c r="B187" t="s">
        <v>8</v>
      </c>
      <c r="C187">
        <v>16440</v>
      </c>
      <c r="D187">
        <v>3.7864000000000002E-2</v>
      </c>
      <c r="E187">
        <v>8.6021999999999997E-5</v>
      </c>
      <c r="F187">
        <v>3.2448999999999999</v>
      </c>
      <c r="G187">
        <v>0.49535000000000001</v>
      </c>
    </row>
    <row r="188" spans="1:7" x14ac:dyDescent="0.2">
      <c r="A188" t="s">
        <v>194</v>
      </c>
      <c r="B188" t="s">
        <v>8</v>
      </c>
      <c r="C188">
        <v>16440</v>
      </c>
      <c r="D188">
        <v>-0.95565999999999995</v>
      </c>
      <c r="E188">
        <v>-2.4336000000000002E-3</v>
      </c>
      <c r="F188">
        <v>2.8439999999999999</v>
      </c>
      <c r="G188">
        <v>0.63156999999999996</v>
      </c>
    </row>
    <row r="189" spans="1:7" x14ac:dyDescent="0.2">
      <c r="A189" t="s">
        <v>195</v>
      </c>
      <c r="B189" t="s">
        <v>8</v>
      </c>
      <c r="C189">
        <v>16440</v>
      </c>
      <c r="D189">
        <v>7.9272</v>
      </c>
      <c r="E189">
        <v>1.2929E-2</v>
      </c>
      <c r="F189">
        <v>4.7915999999999999</v>
      </c>
      <c r="G189">
        <v>4.9035000000000002E-2</v>
      </c>
    </row>
    <row r="190" spans="1:7" x14ac:dyDescent="0.2">
      <c r="A190" t="s">
        <v>196</v>
      </c>
      <c r="B190" t="s">
        <v>8</v>
      </c>
      <c r="C190">
        <v>16440</v>
      </c>
      <c r="D190">
        <v>1.2490000000000001</v>
      </c>
      <c r="E190">
        <v>2.5601E-3</v>
      </c>
      <c r="F190">
        <v>3.5021</v>
      </c>
      <c r="G190">
        <v>0.36068</v>
      </c>
    </row>
    <row r="191" spans="1:7" x14ac:dyDescent="0.2">
      <c r="A191" t="s">
        <v>197</v>
      </c>
      <c r="B191" t="s">
        <v>8</v>
      </c>
      <c r="C191">
        <v>16440</v>
      </c>
      <c r="D191">
        <v>0.60377000000000003</v>
      </c>
      <c r="E191">
        <v>1.3548E-3</v>
      </c>
      <c r="F191">
        <v>3.395</v>
      </c>
      <c r="G191">
        <v>0.42942999999999998</v>
      </c>
    </row>
    <row r="192" spans="1:7" x14ac:dyDescent="0.2">
      <c r="A192" t="s">
        <v>198</v>
      </c>
      <c r="B192" t="s">
        <v>8</v>
      </c>
      <c r="C192">
        <v>16440</v>
      </c>
      <c r="D192">
        <v>6.4051</v>
      </c>
      <c r="E192">
        <v>1.4793000000000001E-2</v>
      </c>
      <c r="F192">
        <v>3.2915000000000001</v>
      </c>
      <c r="G192">
        <v>2.5840999999999999E-2</v>
      </c>
    </row>
    <row r="193" spans="1:7" x14ac:dyDescent="0.2">
      <c r="A193" t="s">
        <v>199</v>
      </c>
      <c r="B193" t="s">
        <v>8</v>
      </c>
      <c r="C193">
        <v>16440</v>
      </c>
      <c r="D193">
        <v>0.39179000000000003</v>
      </c>
      <c r="E193">
        <v>7.5186999999999997E-4</v>
      </c>
      <c r="F193">
        <v>3.8464</v>
      </c>
      <c r="G193">
        <v>0.45944000000000002</v>
      </c>
    </row>
    <row r="194" spans="1:7" x14ac:dyDescent="0.2">
      <c r="A194" t="s">
        <v>200</v>
      </c>
      <c r="B194" t="s">
        <v>8</v>
      </c>
      <c r="C194">
        <v>16440</v>
      </c>
      <c r="D194">
        <v>0.92157999999999995</v>
      </c>
      <c r="E194">
        <v>3.2277999999999999E-3</v>
      </c>
      <c r="F194">
        <v>2.2505000000000002</v>
      </c>
      <c r="G194">
        <v>0.34109</v>
      </c>
    </row>
    <row r="195" spans="1:7" x14ac:dyDescent="0.2">
      <c r="A195" t="s">
        <v>201</v>
      </c>
      <c r="B195" t="s">
        <v>8</v>
      </c>
      <c r="C195">
        <v>16440</v>
      </c>
      <c r="D195">
        <v>2.5909</v>
      </c>
      <c r="E195">
        <v>4.8259000000000002E-3</v>
      </c>
      <c r="F195">
        <v>3.9935999999999998</v>
      </c>
      <c r="G195">
        <v>0.25824999999999998</v>
      </c>
    </row>
    <row r="196" spans="1:7" x14ac:dyDescent="0.2">
      <c r="A196" t="s">
        <v>202</v>
      </c>
      <c r="B196" t="s">
        <v>8</v>
      </c>
      <c r="C196">
        <v>16440</v>
      </c>
      <c r="D196">
        <v>-2.1652</v>
      </c>
      <c r="E196">
        <v>-4.3306000000000004E-3</v>
      </c>
      <c r="F196">
        <v>3.7326000000000001</v>
      </c>
      <c r="G196">
        <v>0.71906000000000003</v>
      </c>
    </row>
    <row r="197" spans="1:7" x14ac:dyDescent="0.2">
      <c r="A197" t="s">
        <v>203</v>
      </c>
      <c r="B197" t="s">
        <v>8</v>
      </c>
      <c r="C197">
        <v>16440</v>
      </c>
      <c r="D197">
        <v>5.8055000000000003</v>
      </c>
      <c r="E197">
        <v>1.6532000000000002E-2</v>
      </c>
      <c r="F197">
        <v>2.5771000000000002</v>
      </c>
      <c r="G197">
        <v>1.2146000000000001E-2</v>
      </c>
    </row>
    <row r="198" spans="1:7" x14ac:dyDescent="0.2">
      <c r="A198" t="s">
        <v>204</v>
      </c>
      <c r="B198" t="s">
        <v>8</v>
      </c>
      <c r="C198">
        <v>16440</v>
      </c>
      <c r="D198">
        <v>3.0417000000000001</v>
      </c>
      <c r="E198">
        <v>7.0673999999999997E-3</v>
      </c>
      <c r="F198">
        <v>3.2829000000000002</v>
      </c>
      <c r="G198">
        <v>0.17709</v>
      </c>
    </row>
    <row r="199" spans="1:7" x14ac:dyDescent="0.2">
      <c r="A199" t="s">
        <v>205</v>
      </c>
      <c r="B199" t="s">
        <v>8</v>
      </c>
      <c r="C199">
        <v>16440</v>
      </c>
      <c r="D199">
        <v>3.1151</v>
      </c>
      <c r="E199">
        <v>5.8120000000000003E-3</v>
      </c>
      <c r="F199">
        <v>3.9792999999999998</v>
      </c>
      <c r="G199">
        <v>0.21687000000000001</v>
      </c>
    </row>
    <row r="200" spans="1:7" x14ac:dyDescent="0.2">
      <c r="A200" t="s">
        <v>206</v>
      </c>
      <c r="B200" t="s">
        <v>8</v>
      </c>
      <c r="C200">
        <v>16440</v>
      </c>
      <c r="D200">
        <v>5.7732000000000001</v>
      </c>
      <c r="E200">
        <v>1.0229E-2</v>
      </c>
      <c r="F200">
        <v>4.2708000000000004</v>
      </c>
      <c r="G200">
        <v>8.8233000000000006E-2</v>
      </c>
    </row>
    <row r="201" spans="1:7" x14ac:dyDescent="0.2">
      <c r="A201" t="s">
        <v>207</v>
      </c>
      <c r="B201" t="s">
        <v>8</v>
      </c>
      <c r="C201">
        <v>16440</v>
      </c>
      <c r="D201">
        <v>2.8675000000000002</v>
      </c>
      <c r="E201">
        <v>8.2158000000000005E-3</v>
      </c>
      <c r="F201">
        <v>2.5142000000000002</v>
      </c>
      <c r="G201">
        <v>0.12703999999999999</v>
      </c>
    </row>
    <row r="202" spans="1:7" x14ac:dyDescent="0.2">
      <c r="A202" t="s">
        <v>208</v>
      </c>
      <c r="B202" t="s">
        <v>8</v>
      </c>
      <c r="C202">
        <v>16440</v>
      </c>
      <c r="D202">
        <v>6.1943999999999999</v>
      </c>
      <c r="E202">
        <v>1.027E-2</v>
      </c>
      <c r="F202">
        <v>4.5555000000000003</v>
      </c>
      <c r="G202">
        <v>8.6964E-2</v>
      </c>
    </row>
    <row r="203" spans="1:7" x14ac:dyDescent="0.2">
      <c r="A203" t="s">
        <v>209</v>
      </c>
      <c r="B203" t="s">
        <v>8</v>
      </c>
      <c r="C203">
        <v>16440</v>
      </c>
      <c r="D203">
        <v>-2.0375000000000001</v>
      </c>
      <c r="E203">
        <v>-4.4457999999999998E-3</v>
      </c>
      <c r="F203">
        <v>3.3454999999999999</v>
      </c>
      <c r="G203">
        <v>0.72874000000000005</v>
      </c>
    </row>
    <row r="204" spans="1:7" x14ac:dyDescent="0.2">
      <c r="A204" t="s">
        <v>210</v>
      </c>
      <c r="B204" t="s">
        <v>8</v>
      </c>
      <c r="C204">
        <v>16440</v>
      </c>
      <c r="D204">
        <v>7.0711000000000004</v>
      </c>
      <c r="E204">
        <v>1.4874999999999999E-2</v>
      </c>
      <c r="F204">
        <v>3.6221000000000001</v>
      </c>
      <c r="G204">
        <v>2.5465000000000002E-2</v>
      </c>
    </row>
    <row r="205" spans="1:7" x14ac:dyDescent="0.2">
      <c r="A205" t="s">
        <v>211</v>
      </c>
      <c r="B205" t="s">
        <v>8</v>
      </c>
      <c r="C205">
        <v>16440</v>
      </c>
      <c r="D205">
        <v>8.1798999999999999</v>
      </c>
      <c r="E205">
        <v>1.2021E-2</v>
      </c>
      <c r="F205">
        <v>5.2926000000000002</v>
      </c>
      <c r="G205">
        <v>6.1121000000000002E-2</v>
      </c>
    </row>
    <row r="206" spans="1:7" x14ac:dyDescent="0.2">
      <c r="A206" t="s">
        <v>212</v>
      </c>
      <c r="B206" t="s">
        <v>8</v>
      </c>
      <c r="C206">
        <v>16440</v>
      </c>
      <c r="D206">
        <v>6.3198999999999996</v>
      </c>
      <c r="E206">
        <v>1.0088E-2</v>
      </c>
      <c r="F206">
        <v>4.8075999999999999</v>
      </c>
      <c r="G206">
        <v>9.4342999999999996E-2</v>
      </c>
    </row>
    <row r="207" spans="1:7" x14ac:dyDescent="0.2">
      <c r="A207" t="s">
        <v>213</v>
      </c>
      <c r="B207" t="s">
        <v>8</v>
      </c>
      <c r="C207">
        <v>16440</v>
      </c>
      <c r="D207">
        <v>-1.4672000000000001</v>
      </c>
      <c r="E207">
        <v>-7.9909000000000004E-3</v>
      </c>
      <c r="F207">
        <v>1.4032</v>
      </c>
      <c r="G207">
        <v>0.85213000000000005</v>
      </c>
    </row>
    <row r="208" spans="1:7" x14ac:dyDescent="0.2">
      <c r="A208" t="s">
        <v>214</v>
      </c>
      <c r="B208" t="s">
        <v>8</v>
      </c>
      <c r="C208">
        <v>16440</v>
      </c>
      <c r="D208">
        <v>-0.76973000000000003</v>
      </c>
      <c r="E208">
        <v>-2.7485000000000001E-3</v>
      </c>
      <c r="F208">
        <v>2.1364000000000001</v>
      </c>
      <c r="G208">
        <v>0.64068000000000003</v>
      </c>
    </row>
    <row r="209" spans="1:7" x14ac:dyDescent="0.2">
      <c r="A209" t="s">
        <v>215</v>
      </c>
      <c r="B209" t="s">
        <v>8</v>
      </c>
      <c r="C209">
        <v>16440</v>
      </c>
      <c r="D209">
        <v>-0.63824999999999998</v>
      </c>
      <c r="E209">
        <v>-3.0753999999999998E-3</v>
      </c>
      <c r="F209">
        <v>1.6480999999999999</v>
      </c>
      <c r="G209">
        <v>0.65071999999999997</v>
      </c>
    </row>
    <row r="210" spans="1:7" x14ac:dyDescent="0.2">
      <c r="A210" t="s">
        <v>216</v>
      </c>
      <c r="B210" t="s">
        <v>8</v>
      </c>
      <c r="C210">
        <v>16440</v>
      </c>
      <c r="D210">
        <v>0.51934999999999998</v>
      </c>
      <c r="E210">
        <v>2.4331999999999999E-3</v>
      </c>
      <c r="F210">
        <v>1.681</v>
      </c>
      <c r="G210">
        <v>0.37868000000000002</v>
      </c>
    </row>
    <row r="211" spans="1:7" x14ac:dyDescent="0.2">
      <c r="A211" t="s">
        <v>217</v>
      </c>
      <c r="B211" t="s">
        <v>8</v>
      </c>
      <c r="C211">
        <v>16440</v>
      </c>
      <c r="D211">
        <v>-0.61850000000000005</v>
      </c>
      <c r="E211">
        <v>-2.8111999999999998E-3</v>
      </c>
      <c r="F211">
        <v>1.7416</v>
      </c>
      <c r="G211">
        <v>0.63875999999999999</v>
      </c>
    </row>
    <row r="212" spans="1:7" x14ac:dyDescent="0.2">
      <c r="A212" t="s">
        <v>218</v>
      </c>
      <c r="B212" t="s">
        <v>8</v>
      </c>
      <c r="C212">
        <v>16440</v>
      </c>
      <c r="D212">
        <v>8.5018999999999997E-2</v>
      </c>
      <c r="E212">
        <v>4.3398999999999998E-4</v>
      </c>
      <c r="F212">
        <v>1.5276000000000001</v>
      </c>
      <c r="G212">
        <v>0.47781000000000001</v>
      </c>
    </row>
    <row r="213" spans="1:7" x14ac:dyDescent="0.2">
      <c r="A213" t="s">
        <v>219</v>
      </c>
      <c r="B213" t="s">
        <v>8</v>
      </c>
      <c r="C213">
        <v>16440</v>
      </c>
      <c r="D213">
        <v>9.6195000000000004</v>
      </c>
      <c r="E213">
        <v>1.4800000000000001E-2</v>
      </c>
      <c r="F213">
        <v>4.9429999999999996</v>
      </c>
      <c r="G213">
        <v>2.5833999999999999E-2</v>
      </c>
    </row>
    <row r="214" spans="1:7" x14ac:dyDescent="0.2">
      <c r="A214" t="s">
        <v>220</v>
      </c>
      <c r="B214" t="s">
        <v>8</v>
      </c>
      <c r="C214">
        <v>16440</v>
      </c>
      <c r="D214">
        <v>-7.6124999999999998E-2</v>
      </c>
      <c r="E214">
        <v>-5.2601000000000004E-4</v>
      </c>
      <c r="F214">
        <v>1.1053999999999999</v>
      </c>
      <c r="G214">
        <v>0.52744999999999997</v>
      </c>
    </row>
    <row r="215" spans="1:7" x14ac:dyDescent="0.2">
      <c r="A215" t="s">
        <v>221</v>
      </c>
      <c r="B215" t="s">
        <v>8</v>
      </c>
      <c r="C215">
        <v>16440</v>
      </c>
      <c r="D215">
        <v>-0.67500000000000004</v>
      </c>
      <c r="E215">
        <v>-3.3752000000000001E-3</v>
      </c>
      <c r="F215">
        <v>1.5327</v>
      </c>
      <c r="G215">
        <v>0.67018</v>
      </c>
    </row>
    <row r="216" spans="1:7" x14ac:dyDescent="0.2">
      <c r="A216" t="s">
        <v>222</v>
      </c>
      <c r="B216" t="s">
        <v>8</v>
      </c>
      <c r="C216">
        <v>16440</v>
      </c>
      <c r="D216">
        <v>13.064</v>
      </c>
      <c r="E216">
        <v>2.2938E-2</v>
      </c>
      <c r="F216">
        <v>4.4748999999999999</v>
      </c>
      <c r="G216">
        <v>1.7569E-3</v>
      </c>
    </row>
    <row r="217" spans="1:7" x14ac:dyDescent="0.2">
      <c r="A217" t="s">
        <v>223</v>
      </c>
      <c r="B217" t="s">
        <v>8</v>
      </c>
      <c r="C217">
        <v>16440</v>
      </c>
      <c r="D217">
        <v>8.3330000000000002</v>
      </c>
      <c r="E217">
        <v>1.2805E-2</v>
      </c>
      <c r="F217">
        <v>5.1162000000000001</v>
      </c>
      <c r="G217">
        <v>5.1695999999999999E-2</v>
      </c>
    </row>
    <row r="218" spans="1:7" x14ac:dyDescent="0.2">
      <c r="A218" t="s">
        <v>224</v>
      </c>
      <c r="B218" t="s">
        <v>8</v>
      </c>
      <c r="C218">
        <v>16440</v>
      </c>
      <c r="D218">
        <v>5.7380000000000004</v>
      </c>
      <c r="E218">
        <v>8.9154999999999998E-3</v>
      </c>
      <c r="F218">
        <v>5.0439999999999996</v>
      </c>
      <c r="G218">
        <v>0.12766</v>
      </c>
    </row>
    <row r="219" spans="1:7" x14ac:dyDescent="0.2">
      <c r="A219" t="s">
        <v>225</v>
      </c>
      <c r="B219" t="s">
        <v>8</v>
      </c>
      <c r="C219">
        <v>16440</v>
      </c>
      <c r="D219">
        <v>3.8420000000000001</v>
      </c>
      <c r="E219">
        <v>6.4767000000000002E-3</v>
      </c>
      <c r="F219">
        <v>4.4686000000000003</v>
      </c>
      <c r="G219">
        <v>0.19495999999999999</v>
      </c>
    </row>
    <row r="220" spans="1:7" x14ac:dyDescent="0.2">
      <c r="A220" t="s">
        <v>226</v>
      </c>
      <c r="B220" t="s">
        <v>8</v>
      </c>
      <c r="C220">
        <v>16440</v>
      </c>
      <c r="D220">
        <v>-1.5791999999999999</v>
      </c>
      <c r="E220">
        <v>-2.9672000000000001E-3</v>
      </c>
      <c r="F220">
        <v>3.8578999999999999</v>
      </c>
      <c r="G220">
        <v>0.65885000000000005</v>
      </c>
    </row>
    <row r="221" spans="1:7" x14ac:dyDescent="0.2">
      <c r="A221" t="s">
        <v>227</v>
      </c>
      <c r="B221" t="s">
        <v>8</v>
      </c>
      <c r="C221">
        <v>16440</v>
      </c>
      <c r="D221">
        <v>4.4695</v>
      </c>
      <c r="E221">
        <v>6.5846000000000003E-3</v>
      </c>
      <c r="F221">
        <v>5.2887000000000004</v>
      </c>
      <c r="G221">
        <v>0.19903000000000001</v>
      </c>
    </row>
    <row r="222" spans="1:7" x14ac:dyDescent="0.2">
      <c r="A222" t="s">
        <v>228</v>
      </c>
      <c r="B222" t="s">
        <v>8</v>
      </c>
      <c r="C222">
        <v>16440</v>
      </c>
      <c r="D222">
        <v>5.7110000000000003</v>
      </c>
      <c r="E222">
        <v>1.0533000000000001E-2</v>
      </c>
      <c r="F222">
        <v>4.1402000000000001</v>
      </c>
      <c r="G222">
        <v>8.3898E-2</v>
      </c>
    </row>
    <row r="223" spans="1:7" x14ac:dyDescent="0.2">
      <c r="A223" t="s">
        <v>229</v>
      </c>
      <c r="B223" t="s">
        <v>8</v>
      </c>
      <c r="C223">
        <v>16440</v>
      </c>
      <c r="D223">
        <v>-4.66</v>
      </c>
      <c r="E223">
        <v>-9.4944999999999995E-3</v>
      </c>
      <c r="F223">
        <v>3.7658</v>
      </c>
      <c r="G223">
        <v>0.89202999999999999</v>
      </c>
    </row>
    <row r="224" spans="1:7" x14ac:dyDescent="0.2">
      <c r="A224" t="s">
        <v>230</v>
      </c>
      <c r="B224" t="s">
        <v>8</v>
      </c>
      <c r="C224">
        <v>16440</v>
      </c>
      <c r="D224">
        <v>3.9901</v>
      </c>
      <c r="E224">
        <v>1.0130999999999999E-2</v>
      </c>
      <c r="F224">
        <v>3.2378999999999998</v>
      </c>
      <c r="G224">
        <v>0.10893</v>
      </c>
    </row>
    <row r="225" spans="1:7" x14ac:dyDescent="0.2">
      <c r="A225" t="s">
        <v>231</v>
      </c>
      <c r="B225" t="s">
        <v>8</v>
      </c>
      <c r="C225">
        <v>16440</v>
      </c>
      <c r="D225">
        <v>2.6139000000000001</v>
      </c>
      <c r="E225">
        <v>3.8443000000000001E-3</v>
      </c>
      <c r="F225">
        <v>5.3368000000000002</v>
      </c>
      <c r="G225">
        <v>0.31213999999999997</v>
      </c>
    </row>
    <row r="226" spans="1:7" x14ac:dyDescent="0.2">
      <c r="A226" t="s">
        <v>232</v>
      </c>
      <c r="B226" t="s">
        <v>8</v>
      </c>
      <c r="C226">
        <v>16440</v>
      </c>
      <c r="D226">
        <v>-1.5182</v>
      </c>
      <c r="E226">
        <v>-2.7333000000000001E-3</v>
      </c>
      <c r="F226">
        <v>4.1715999999999998</v>
      </c>
      <c r="G226">
        <v>0.64204000000000006</v>
      </c>
    </row>
    <row r="227" spans="1:7" x14ac:dyDescent="0.2">
      <c r="A227" t="s">
        <v>233</v>
      </c>
      <c r="B227" t="s">
        <v>8</v>
      </c>
      <c r="C227">
        <v>16440</v>
      </c>
      <c r="D227">
        <v>1.3814E-2</v>
      </c>
      <c r="E227">
        <v>2.4045000000000001E-5</v>
      </c>
      <c r="F227">
        <v>4.4249999999999998</v>
      </c>
      <c r="G227">
        <v>0.49875000000000003</v>
      </c>
    </row>
    <row r="228" spans="1:7" x14ac:dyDescent="0.2">
      <c r="A228" t="s">
        <v>234</v>
      </c>
      <c r="B228" t="s">
        <v>8</v>
      </c>
      <c r="C228">
        <v>16440</v>
      </c>
      <c r="D228">
        <v>0.79081000000000001</v>
      </c>
      <c r="E228">
        <v>1.2906E-3</v>
      </c>
      <c r="F228">
        <v>4.7457000000000003</v>
      </c>
      <c r="G228">
        <v>0.43382999999999999</v>
      </c>
    </row>
    <row r="229" spans="1:7" x14ac:dyDescent="0.2">
      <c r="A229" t="s">
        <v>235</v>
      </c>
      <c r="B229" t="s">
        <v>8</v>
      </c>
      <c r="C229">
        <v>16440</v>
      </c>
      <c r="D229">
        <v>3.5971000000000002</v>
      </c>
      <c r="E229">
        <v>5.7923000000000002E-3</v>
      </c>
      <c r="F229">
        <v>4.8367000000000004</v>
      </c>
      <c r="G229">
        <v>0.22853000000000001</v>
      </c>
    </row>
    <row r="230" spans="1:7" x14ac:dyDescent="0.2">
      <c r="A230" t="s">
        <v>236</v>
      </c>
      <c r="B230" t="s">
        <v>8</v>
      </c>
      <c r="C230">
        <v>16440</v>
      </c>
      <c r="D230">
        <v>1.2261</v>
      </c>
      <c r="E230">
        <v>2.4321999999999998E-3</v>
      </c>
      <c r="F230">
        <v>4.0964999999999998</v>
      </c>
      <c r="G230">
        <v>0.38235000000000002</v>
      </c>
    </row>
    <row r="231" spans="1:7" x14ac:dyDescent="0.2">
      <c r="A231" t="s">
        <v>237</v>
      </c>
      <c r="B231" t="s">
        <v>8</v>
      </c>
      <c r="C231">
        <v>16440</v>
      </c>
      <c r="D231">
        <v>8.9276</v>
      </c>
      <c r="E231">
        <v>2.0237000000000002E-2</v>
      </c>
      <c r="F231">
        <v>3.4113000000000002</v>
      </c>
      <c r="G231">
        <v>4.4402E-3</v>
      </c>
    </row>
    <row r="232" spans="1:7" x14ac:dyDescent="0.2">
      <c r="A232" t="s">
        <v>238</v>
      </c>
      <c r="B232" t="s">
        <v>8</v>
      </c>
      <c r="C232">
        <v>16440</v>
      </c>
      <c r="D232">
        <v>0.97111999999999998</v>
      </c>
      <c r="E232">
        <v>1.8680000000000001E-3</v>
      </c>
      <c r="F232">
        <v>4.0621999999999998</v>
      </c>
      <c r="G232">
        <v>0.40553</v>
      </c>
    </row>
    <row r="233" spans="1:7" x14ac:dyDescent="0.2">
      <c r="A233" t="s">
        <v>239</v>
      </c>
      <c r="B233" t="s">
        <v>8</v>
      </c>
      <c r="C233">
        <v>16440</v>
      </c>
      <c r="D233">
        <v>4.2511999999999999</v>
      </c>
      <c r="E233">
        <v>8.2088999999999999E-3</v>
      </c>
      <c r="F233">
        <v>3.9813000000000001</v>
      </c>
      <c r="G233">
        <v>0.14282</v>
      </c>
    </row>
    <row r="234" spans="1:7" x14ac:dyDescent="0.2">
      <c r="A234" t="s">
        <v>240</v>
      </c>
      <c r="B234" t="s">
        <v>8</v>
      </c>
      <c r="C234">
        <v>16440</v>
      </c>
      <c r="D234">
        <v>1.3325999999999999E-2</v>
      </c>
      <c r="E234">
        <v>2.9629999999999999E-5</v>
      </c>
      <c r="F234">
        <v>3.6373000000000002</v>
      </c>
      <c r="G234">
        <v>0.49853999999999998</v>
      </c>
    </row>
    <row r="235" spans="1:7" x14ac:dyDescent="0.2">
      <c r="A235" t="s">
        <v>241</v>
      </c>
      <c r="B235" t="s">
        <v>8</v>
      </c>
      <c r="C235">
        <v>16440</v>
      </c>
      <c r="D235">
        <v>4.5091999999999999</v>
      </c>
      <c r="E235">
        <v>6.9822E-3</v>
      </c>
      <c r="F235">
        <v>5.165</v>
      </c>
      <c r="G235">
        <v>0.19133</v>
      </c>
    </row>
    <row r="236" spans="1:7" x14ac:dyDescent="0.2">
      <c r="A236" t="s">
        <v>242</v>
      </c>
      <c r="B236" t="s">
        <v>8</v>
      </c>
      <c r="C236">
        <v>16440</v>
      </c>
      <c r="D236">
        <v>0.64442999999999995</v>
      </c>
      <c r="E236">
        <v>1.4361000000000001E-3</v>
      </c>
      <c r="F236">
        <v>3.3618000000000001</v>
      </c>
      <c r="G236">
        <v>0.42398999999999998</v>
      </c>
    </row>
    <row r="237" spans="1:7" x14ac:dyDescent="0.2">
      <c r="A237" t="s">
        <v>243</v>
      </c>
      <c r="B237" t="s">
        <v>8</v>
      </c>
      <c r="C237">
        <v>16440</v>
      </c>
      <c r="D237">
        <v>2.4184999999999999</v>
      </c>
      <c r="E237">
        <v>6.5548000000000004E-3</v>
      </c>
      <c r="F237">
        <v>2.7845</v>
      </c>
      <c r="G237">
        <v>0.19256000000000001</v>
      </c>
    </row>
    <row r="238" spans="1:7" x14ac:dyDescent="0.2">
      <c r="A238" t="s">
        <v>244</v>
      </c>
      <c r="B238" t="s">
        <v>8</v>
      </c>
      <c r="C238">
        <v>16440</v>
      </c>
      <c r="D238">
        <v>2.6217000000000001</v>
      </c>
      <c r="E238">
        <v>4.7048999999999997E-3</v>
      </c>
      <c r="F238">
        <v>4.2975000000000003</v>
      </c>
      <c r="G238">
        <v>0.27091999999999999</v>
      </c>
    </row>
    <row r="239" spans="1:7" x14ac:dyDescent="0.2">
      <c r="A239" t="s">
        <v>245</v>
      </c>
      <c r="B239" t="s">
        <v>8</v>
      </c>
      <c r="C239">
        <v>16440</v>
      </c>
      <c r="D239">
        <v>2.5364</v>
      </c>
      <c r="E239">
        <v>5.8849000000000002E-3</v>
      </c>
      <c r="F239">
        <v>3.2477</v>
      </c>
      <c r="G239">
        <v>0.21740999999999999</v>
      </c>
    </row>
    <row r="240" spans="1:7" x14ac:dyDescent="0.2">
      <c r="A240" t="s">
        <v>246</v>
      </c>
      <c r="B240" t="s">
        <v>8</v>
      </c>
      <c r="C240">
        <v>16440</v>
      </c>
      <c r="D240">
        <v>2.9887000000000001</v>
      </c>
      <c r="E240">
        <v>7.1945999999999998E-3</v>
      </c>
      <c r="F240">
        <v>3.2033999999999998</v>
      </c>
      <c r="G240">
        <v>0.17543</v>
      </c>
    </row>
    <row r="241" spans="1:7" x14ac:dyDescent="0.2">
      <c r="A241" t="s">
        <v>247</v>
      </c>
      <c r="B241" t="s">
        <v>8</v>
      </c>
      <c r="C241">
        <v>16440</v>
      </c>
      <c r="D241">
        <v>9.4491999999999994</v>
      </c>
      <c r="E241">
        <v>1.6376999999999999E-2</v>
      </c>
      <c r="F241">
        <v>4.5587999999999997</v>
      </c>
      <c r="G241">
        <v>1.9108E-2</v>
      </c>
    </row>
    <row r="242" spans="1:7" x14ac:dyDescent="0.2">
      <c r="A242" t="s">
        <v>248</v>
      </c>
      <c r="B242" t="s">
        <v>8</v>
      </c>
      <c r="C242">
        <v>16440</v>
      </c>
      <c r="D242">
        <v>6.2954999999999997</v>
      </c>
      <c r="E242">
        <v>1.0902999999999999E-2</v>
      </c>
      <c r="F242">
        <v>4.3829000000000002</v>
      </c>
      <c r="G242">
        <v>7.5459999999999999E-2</v>
      </c>
    </row>
    <row r="243" spans="1:7" x14ac:dyDescent="0.2">
      <c r="A243" t="s">
        <v>249</v>
      </c>
      <c r="B243" t="s">
        <v>8</v>
      </c>
      <c r="C243">
        <v>16440</v>
      </c>
      <c r="D243">
        <v>-0.94513000000000003</v>
      </c>
      <c r="E243">
        <v>-1.8211E-3</v>
      </c>
      <c r="F243">
        <v>3.8603999999999998</v>
      </c>
      <c r="G243">
        <v>0.59670000000000001</v>
      </c>
    </row>
    <row r="244" spans="1:7" x14ac:dyDescent="0.2">
      <c r="A244" t="s">
        <v>250</v>
      </c>
      <c r="B244" t="s">
        <v>8</v>
      </c>
      <c r="C244">
        <v>16440</v>
      </c>
      <c r="D244">
        <v>5.6029</v>
      </c>
      <c r="E244">
        <v>1.2468E-2</v>
      </c>
      <c r="F244">
        <v>3.3517000000000001</v>
      </c>
      <c r="G244">
        <v>4.7307000000000002E-2</v>
      </c>
    </row>
    <row r="245" spans="1:7" x14ac:dyDescent="0.2">
      <c r="A245" t="s">
        <v>251</v>
      </c>
      <c r="B245" t="s">
        <v>8</v>
      </c>
      <c r="C245">
        <v>16440</v>
      </c>
      <c r="D245">
        <v>3.6450999999999998</v>
      </c>
      <c r="E245">
        <v>8.4233999999999993E-3</v>
      </c>
      <c r="F245">
        <v>3.1032000000000002</v>
      </c>
      <c r="G245">
        <v>0.12008000000000001</v>
      </c>
    </row>
    <row r="246" spans="1:7" x14ac:dyDescent="0.2">
      <c r="A246" t="s">
        <v>252</v>
      </c>
      <c r="B246" t="s">
        <v>8</v>
      </c>
      <c r="C246">
        <v>16440</v>
      </c>
      <c r="D246">
        <v>4.0087999999999999</v>
      </c>
      <c r="E246">
        <v>7.6274999999999997E-3</v>
      </c>
      <c r="F246">
        <v>4.1702000000000004</v>
      </c>
      <c r="G246">
        <v>0.16821</v>
      </c>
    </row>
    <row r="247" spans="1:7" x14ac:dyDescent="0.2">
      <c r="A247" t="s">
        <v>253</v>
      </c>
      <c r="B247" t="s">
        <v>8</v>
      </c>
      <c r="C247">
        <v>16440</v>
      </c>
      <c r="D247">
        <v>5.0003000000000002</v>
      </c>
      <c r="E247">
        <v>1.1546000000000001E-2</v>
      </c>
      <c r="F247">
        <v>3.3833000000000002</v>
      </c>
      <c r="G247">
        <v>6.9723999999999994E-2</v>
      </c>
    </row>
    <row r="248" spans="1:7" x14ac:dyDescent="0.2">
      <c r="A248" t="s">
        <v>254</v>
      </c>
      <c r="B248" t="s">
        <v>8</v>
      </c>
      <c r="C248">
        <v>16440</v>
      </c>
      <c r="D248">
        <v>3.8963000000000001</v>
      </c>
      <c r="E248">
        <v>1.0359E-2</v>
      </c>
      <c r="F248">
        <v>2.9108000000000001</v>
      </c>
      <c r="G248">
        <v>9.0371999999999994E-2</v>
      </c>
    </row>
    <row r="249" spans="1:7" x14ac:dyDescent="0.2">
      <c r="A249" t="s">
        <v>255</v>
      </c>
      <c r="B249" t="s">
        <v>8</v>
      </c>
      <c r="C249">
        <v>16440</v>
      </c>
      <c r="D249">
        <v>1.6386000000000001</v>
      </c>
      <c r="E249">
        <v>3.3216000000000001E-3</v>
      </c>
      <c r="F249">
        <v>3.9125999999999999</v>
      </c>
      <c r="G249">
        <v>0.33768999999999999</v>
      </c>
    </row>
    <row r="250" spans="1:7" x14ac:dyDescent="0.2">
      <c r="A250" t="s">
        <v>256</v>
      </c>
      <c r="B250" t="s">
        <v>8</v>
      </c>
      <c r="C250">
        <v>16440</v>
      </c>
      <c r="D250">
        <v>0.19589999999999999</v>
      </c>
      <c r="E250">
        <v>3.0866999999999998E-4</v>
      </c>
      <c r="F250">
        <v>4.9333999999999998</v>
      </c>
      <c r="G250">
        <v>0.48415999999999998</v>
      </c>
    </row>
    <row r="251" spans="1:7" x14ac:dyDescent="0.2">
      <c r="A251" t="s">
        <v>257</v>
      </c>
      <c r="B251" t="s">
        <v>8</v>
      </c>
      <c r="C251">
        <v>16440</v>
      </c>
      <c r="D251">
        <v>12.336</v>
      </c>
      <c r="E251">
        <v>2.1114000000000001E-2</v>
      </c>
      <c r="F251">
        <v>4.5599999999999996</v>
      </c>
      <c r="G251">
        <v>3.4175999999999998E-3</v>
      </c>
    </row>
    <row r="252" spans="1:7" x14ac:dyDescent="0.2">
      <c r="A252" t="s">
        <v>258</v>
      </c>
      <c r="B252" t="s">
        <v>8</v>
      </c>
      <c r="C252">
        <v>16440</v>
      </c>
      <c r="D252">
        <v>6.6806999999999999</v>
      </c>
      <c r="E252">
        <v>1.1979999999999999E-2</v>
      </c>
      <c r="F252">
        <v>4.4196999999999997</v>
      </c>
      <c r="G252">
        <v>6.5334000000000003E-2</v>
      </c>
    </row>
    <row r="253" spans="1:7" x14ac:dyDescent="0.2">
      <c r="A253" t="s">
        <v>259</v>
      </c>
      <c r="B253" t="s">
        <v>8</v>
      </c>
      <c r="C253">
        <v>16440</v>
      </c>
      <c r="D253">
        <v>0.50477000000000005</v>
      </c>
      <c r="E253">
        <v>8.6065000000000002E-4</v>
      </c>
      <c r="F253">
        <v>4.5209000000000001</v>
      </c>
      <c r="G253">
        <v>0.45555000000000001</v>
      </c>
    </row>
    <row r="254" spans="1:7" x14ac:dyDescent="0.2">
      <c r="A254" t="s">
        <v>260</v>
      </c>
      <c r="B254" t="s">
        <v>8</v>
      </c>
      <c r="C254">
        <v>16440</v>
      </c>
      <c r="D254">
        <v>2.6934</v>
      </c>
      <c r="E254">
        <v>7.3721999999999998E-3</v>
      </c>
      <c r="F254">
        <v>2.5547</v>
      </c>
      <c r="G254">
        <v>0.14588000000000001</v>
      </c>
    </row>
    <row r="255" spans="1:7" x14ac:dyDescent="0.2">
      <c r="A255" t="s">
        <v>261</v>
      </c>
      <c r="B255" t="s">
        <v>8</v>
      </c>
      <c r="C255">
        <v>16440</v>
      </c>
      <c r="D255">
        <v>1.8160000000000001</v>
      </c>
      <c r="E255">
        <v>4.1751000000000002E-3</v>
      </c>
      <c r="F255">
        <v>3.3239999999999998</v>
      </c>
      <c r="G255">
        <v>0.29242000000000001</v>
      </c>
    </row>
    <row r="256" spans="1:7" x14ac:dyDescent="0.2">
      <c r="A256" t="s">
        <v>262</v>
      </c>
      <c r="B256" t="s">
        <v>8</v>
      </c>
      <c r="C256">
        <v>16440</v>
      </c>
      <c r="D256">
        <v>6.0986000000000002</v>
      </c>
      <c r="E256">
        <v>1.4541E-2</v>
      </c>
      <c r="F256">
        <v>3.2042000000000002</v>
      </c>
      <c r="G256">
        <v>2.8511000000000002E-2</v>
      </c>
    </row>
    <row r="257" spans="1:7" x14ac:dyDescent="0.2">
      <c r="A257" t="s">
        <v>263</v>
      </c>
      <c r="B257" t="s">
        <v>8</v>
      </c>
      <c r="C257">
        <v>16440</v>
      </c>
      <c r="D257">
        <v>-1.5465</v>
      </c>
      <c r="E257">
        <v>-5.2687000000000003E-3</v>
      </c>
      <c r="F257">
        <v>2.1105999999999998</v>
      </c>
      <c r="G257">
        <v>0.76814000000000004</v>
      </c>
    </row>
    <row r="258" spans="1:7" x14ac:dyDescent="0.2">
      <c r="A258" t="s">
        <v>264</v>
      </c>
      <c r="B258" t="s">
        <v>8</v>
      </c>
      <c r="C258">
        <v>16440</v>
      </c>
      <c r="D258">
        <v>-2.9272999999999998</v>
      </c>
      <c r="E258">
        <v>-5.9490000000000003E-3</v>
      </c>
      <c r="F258">
        <v>3.7968000000000002</v>
      </c>
      <c r="G258">
        <v>0.77964</v>
      </c>
    </row>
    <row r="259" spans="1:7" x14ac:dyDescent="0.2">
      <c r="A259" t="s">
        <v>265</v>
      </c>
      <c r="B259" t="s">
        <v>8</v>
      </c>
      <c r="C259">
        <v>16440</v>
      </c>
      <c r="D259">
        <v>-3.8052000000000001</v>
      </c>
      <c r="E259">
        <v>-1.2114E-2</v>
      </c>
      <c r="F259">
        <v>2.4262000000000001</v>
      </c>
      <c r="G259">
        <v>0.94159000000000004</v>
      </c>
    </row>
    <row r="260" spans="1:7" x14ac:dyDescent="0.2">
      <c r="A260" t="s">
        <v>266</v>
      </c>
      <c r="B260" t="s">
        <v>8</v>
      </c>
      <c r="C260">
        <v>16440</v>
      </c>
      <c r="D260">
        <v>2.0720999999999998</v>
      </c>
      <c r="E260">
        <v>5.5373000000000002E-3</v>
      </c>
      <c r="F260">
        <v>2.8176999999999999</v>
      </c>
      <c r="G260">
        <v>0.23105999999999999</v>
      </c>
    </row>
    <row r="261" spans="1:7" x14ac:dyDescent="0.2">
      <c r="A261" t="s">
        <v>267</v>
      </c>
      <c r="B261" t="s">
        <v>8</v>
      </c>
      <c r="C261">
        <v>16440</v>
      </c>
      <c r="D261">
        <v>8.3239000000000001</v>
      </c>
      <c r="E261">
        <v>1.2709E-2</v>
      </c>
      <c r="F261">
        <v>5.1635999999999997</v>
      </c>
      <c r="G261">
        <v>5.3489000000000002E-2</v>
      </c>
    </row>
    <row r="262" spans="1:7" x14ac:dyDescent="0.2">
      <c r="A262" t="s">
        <v>268</v>
      </c>
      <c r="B262" t="s">
        <v>8</v>
      </c>
      <c r="C262">
        <v>16440</v>
      </c>
      <c r="D262">
        <v>5.5953999999999997</v>
      </c>
      <c r="E262">
        <v>1.5056E-2</v>
      </c>
      <c r="F262">
        <v>2.7496999999999998</v>
      </c>
      <c r="G262">
        <v>2.0941000000000001E-2</v>
      </c>
    </row>
    <row r="263" spans="1:7" x14ac:dyDescent="0.2">
      <c r="A263" t="s">
        <v>269</v>
      </c>
      <c r="B263" t="s">
        <v>8</v>
      </c>
      <c r="C263">
        <v>16440</v>
      </c>
      <c r="D263">
        <v>2.5762</v>
      </c>
      <c r="E263">
        <v>5.0051000000000002E-3</v>
      </c>
      <c r="F263">
        <v>3.9426999999999999</v>
      </c>
      <c r="G263">
        <v>0.25674999999999998</v>
      </c>
    </row>
    <row r="264" spans="1:7" x14ac:dyDescent="0.2">
      <c r="A264" t="s">
        <v>270</v>
      </c>
      <c r="B264" t="s">
        <v>8</v>
      </c>
      <c r="C264">
        <v>16440</v>
      </c>
      <c r="D264">
        <v>-1.3996999999999999</v>
      </c>
      <c r="E264">
        <v>-5.4612999999999997E-3</v>
      </c>
      <c r="F264">
        <v>1.853</v>
      </c>
      <c r="G264">
        <v>0.77498</v>
      </c>
    </row>
    <row r="265" spans="1:7" x14ac:dyDescent="0.2">
      <c r="A265" t="s">
        <v>271</v>
      </c>
      <c r="B265" t="s">
        <v>8</v>
      </c>
      <c r="C265">
        <v>16440</v>
      </c>
      <c r="D265">
        <v>0.70130000000000003</v>
      </c>
      <c r="E265">
        <v>2.0008999999999999E-3</v>
      </c>
      <c r="F265">
        <v>2.8401000000000001</v>
      </c>
      <c r="G265">
        <v>0.40248</v>
      </c>
    </row>
    <row r="266" spans="1:7" x14ac:dyDescent="0.2">
      <c r="A266" t="s">
        <v>272</v>
      </c>
      <c r="B266" t="s">
        <v>8</v>
      </c>
      <c r="C266">
        <v>16440</v>
      </c>
      <c r="D266">
        <v>2.0303</v>
      </c>
      <c r="E266">
        <v>7.2865999999999998E-3</v>
      </c>
      <c r="F266">
        <v>2.1589999999999998</v>
      </c>
      <c r="G266">
        <v>0.17352000000000001</v>
      </c>
    </row>
    <row r="267" spans="1:7" x14ac:dyDescent="0.2">
      <c r="A267" t="s">
        <v>273</v>
      </c>
      <c r="B267" t="s">
        <v>8</v>
      </c>
      <c r="C267">
        <v>16440</v>
      </c>
      <c r="D267">
        <v>3.6013000000000002</v>
      </c>
      <c r="E267">
        <v>1.1684999999999999E-2</v>
      </c>
      <c r="F267">
        <v>2.3429000000000002</v>
      </c>
      <c r="G267">
        <v>6.2143999999999998E-2</v>
      </c>
    </row>
    <row r="268" spans="1:7" x14ac:dyDescent="0.2">
      <c r="A268" t="s">
        <v>274</v>
      </c>
      <c r="B268" t="s">
        <v>8</v>
      </c>
      <c r="C268">
        <v>16440</v>
      </c>
      <c r="D268">
        <v>-0.68262999999999996</v>
      </c>
      <c r="E268">
        <v>-1.2880000000000001E-3</v>
      </c>
      <c r="F268">
        <v>3.9956999999999998</v>
      </c>
      <c r="G268">
        <v>0.56782999999999995</v>
      </c>
    </row>
    <row r="269" spans="1:7" x14ac:dyDescent="0.2">
      <c r="A269" t="s">
        <v>275</v>
      </c>
      <c r="B269" t="s">
        <v>8</v>
      </c>
      <c r="C269">
        <v>16440</v>
      </c>
      <c r="D269">
        <v>3.1856000000000002E-2</v>
      </c>
      <c r="E269">
        <v>7.7645999999999995E-5</v>
      </c>
      <c r="F269">
        <v>3.1976</v>
      </c>
      <c r="G269">
        <v>0.49603000000000003</v>
      </c>
    </row>
    <row r="270" spans="1:7" x14ac:dyDescent="0.2">
      <c r="A270" t="s">
        <v>276</v>
      </c>
      <c r="B270" t="s">
        <v>8</v>
      </c>
      <c r="C270">
        <v>16440</v>
      </c>
      <c r="D270">
        <v>-0.82874999999999999</v>
      </c>
      <c r="E270">
        <v>-2.4415000000000001E-3</v>
      </c>
      <c r="F270">
        <v>2.6004</v>
      </c>
      <c r="G270">
        <v>0.62502000000000002</v>
      </c>
    </row>
    <row r="271" spans="1:7" x14ac:dyDescent="0.2">
      <c r="A271" t="s">
        <v>277</v>
      </c>
      <c r="B271" t="s">
        <v>8</v>
      </c>
      <c r="C271">
        <v>16440</v>
      </c>
      <c r="D271">
        <v>1.5838000000000001</v>
      </c>
      <c r="E271">
        <v>6.1542000000000003E-3</v>
      </c>
      <c r="F271">
        <v>1.9504999999999999</v>
      </c>
      <c r="G271">
        <v>0.20841000000000001</v>
      </c>
    </row>
    <row r="272" spans="1:7" x14ac:dyDescent="0.2">
      <c r="A272" t="s">
        <v>278</v>
      </c>
      <c r="B272" t="s">
        <v>8</v>
      </c>
      <c r="C272">
        <v>16440</v>
      </c>
      <c r="D272">
        <v>1.6032</v>
      </c>
      <c r="E272">
        <v>6.7735E-3</v>
      </c>
      <c r="F272">
        <v>1.8153999999999999</v>
      </c>
      <c r="G272">
        <v>0.18861</v>
      </c>
    </row>
    <row r="273" spans="1:7" x14ac:dyDescent="0.2">
      <c r="A273" t="s">
        <v>279</v>
      </c>
      <c r="B273" t="s">
        <v>8</v>
      </c>
      <c r="C273">
        <v>16440</v>
      </c>
      <c r="D273">
        <v>0.74807000000000001</v>
      </c>
      <c r="E273">
        <v>2.6884000000000001E-3</v>
      </c>
      <c r="F273">
        <v>2.1456</v>
      </c>
      <c r="G273">
        <v>0.36368</v>
      </c>
    </row>
    <row r="274" spans="1:7" x14ac:dyDescent="0.2">
      <c r="A274" t="s">
        <v>280</v>
      </c>
      <c r="B274" t="s">
        <v>8</v>
      </c>
      <c r="C274">
        <v>16440</v>
      </c>
      <c r="D274">
        <v>1.3456999999999999</v>
      </c>
      <c r="E274">
        <v>2.5815E-3</v>
      </c>
      <c r="F274">
        <v>4.1657000000000002</v>
      </c>
      <c r="G274">
        <v>0.37333</v>
      </c>
    </row>
    <row r="275" spans="1:7" x14ac:dyDescent="0.2">
      <c r="A275" t="s">
        <v>281</v>
      </c>
      <c r="B275" t="s">
        <v>8</v>
      </c>
      <c r="C275">
        <v>16440</v>
      </c>
      <c r="D275">
        <v>1.6924999999999999</v>
      </c>
      <c r="E275">
        <v>3.8601999999999998E-3</v>
      </c>
      <c r="F275">
        <v>3.3382999999999998</v>
      </c>
      <c r="G275">
        <v>0.30608000000000002</v>
      </c>
    </row>
    <row r="276" spans="1:7" x14ac:dyDescent="0.2">
      <c r="A276" t="s">
        <v>282</v>
      </c>
      <c r="B276" t="s">
        <v>8</v>
      </c>
      <c r="C276">
        <v>16440</v>
      </c>
      <c r="D276">
        <v>-3.4218999999999999</v>
      </c>
      <c r="E276">
        <v>-6.5348000000000003E-3</v>
      </c>
      <c r="F276">
        <v>4.0259999999999998</v>
      </c>
      <c r="G276">
        <v>0.80232000000000003</v>
      </c>
    </row>
    <row r="277" spans="1:7" x14ac:dyDescent="0.2">
      <c r="A277" t="s">
        <v>283</v>
      </c>
      <c r="B277" t="s">
        <v>8</v>
      </c>
      <c r="C277">
        <v>16440</v>
      </c>
      <c r="D277">
        <v>-1.53</v>
      </c>
      <c r="E277">
        <v>-7.5383000000000004E-3</v>
      </c>
      <c r="F277">
        <v>1.5629</v>
      </c>
      <c r="G277">
        <v>0.83620000000000005</v>
      </c>
    </row>
    <row r="278" spans="1:7" x14ac:dyDescent="0.2">
      <c r="A278" t="s">
        <v>284</v>
      </c>
      <c r="B278" t="s">
        <v>8</v>
      </c>
      <c r="C278">
        <v>16440</v>
      </c>
      <c r="D278">
        <v>-4.8304999999999998</v>
      </c>
      <c r="E278">
        <v>-9.9053000000000006E-3</v>
      </c>
      <c r="F278">
        <v>3.8763000000000001</v>
      </c>
      <c r="G278">
        <v>0.89363999999999999</v>
      </c>
    </row>
    <row r="279" spans="1:7" x14ac:dyDescent="0.2">
      <c r="A279" t="s">
        <v>285</v>
      </c>
      <c r="B279" t="s">
        <v>8</v>
      </c>
      <c r="C279">
        <v>16440</v>
      </c>
      <c r="D279">
        <v>1.3405</v>
      </c>
      <c r="E279">
        <v>2.0381000000000002E-3</v>
      </c>
      <c r="F279">
        <v>5.0807000000000002</v>
      </c>
      <c r="G279">
        <v>0.39595000000000002</v>
      </c>
    </row>
    <row r="280" spans="1:7" x14ac:dyDescent="0.2">
      <c r="A280" t="s">
        <v>286</v>
      </c>
      <c r="B280" t="s">
        <v>8</v>
      </c>
      <c r="C280">
        <v>16440</v>
      </c>
      <c r="D280">
        <v>-0.32573999999999997</v>
      </c>
      <c r="E280">
        <v>-6.5775999999999996E-4</v>
      </c>
      <c r="F280">
        <v>3.9077999999999999</v>
      </c>
      <c r="G280">
        <v>0.53322000000000003</v>
      </c>
    </row>
    <row r="281" spans="1:7" x14ac:dyDescent="0.2">
      <c r="A281" t="s">
        <v>287</v>
      </c>
      <c r="B281" t="s">
        <v>8</v>
      </c>
      <c r="C281">
        <v>16440</v>
      </c>
      <c r="D281">
        <v>6.1148999999999996</v>
      </c>
      <c r="E281">
        <v>1.2269E-2</v>
      </c>
      <c r="F281">
        <v>3.9365000000000001</v>
      </c>
      <c r="G281">
        <v>6.0177000000000001E-2</v>
      </c>
    </row>
    <row r="282" spans="1:7" x14ac:dyDescent="0.2">
      <c r="A282" t="s">
        <v>288</v>
      </c>
      <c r="B282" t="s">
        <v>8</v>
      </c>
      <c r="C282">
        <v>16440</v>
      </c>
      <c r="D282">
        <v>2.6316999999999999</v>
      </c>
      <c r="E282">
        <v>4.7888999999999996E-3</v>
      </c>
      <c r="F282">
        <v>4.2009999999999996</v>
      </c>
      <c r="G282">
        <v>0.26551999999999998</v>
      </c>
    </row>
    <row r="283" spans="1:7" x14ac:dyDescent="0.2">
      <c r="A283" t="s">
        <v>289</v>
      </c>
      <c r="B283" t="s">
        <v>8</v>
      </c>
      <c r="C283">
        <v>16440</v>
      </c>
      <c r="D283">
        <v>6.6223999999999998</v>
      </c>
      <c r="E283">
        <v>1.1812E-2</v>
      </c>
      <c r="F283">
        <v>4.2328000000000001</v>
      </c>
      <c r="G283">
        <v>5.8857E-2</v>
      </c>
    </row>
    <row r="284" spans="1:7" x14ac:dyDescent="0.2">
      <c r="A284" t="s">
        <v>290</v>
      </c>
      <c r="B284" t="s">
        <v>8</v>
      </c>
      <c r="C284">
        <v>16440</v>
      </c>
      <c r="D284">
        <v>-3.3473999999999999</v>
      </c>
      <c r="E284">
        <v>-7.8186000000000002E-3</v>
      </c>
      <c r="F284">
        <v>3.2713000000000001</v>
      </c>
      <c r="G284">
        <v>0.84689999999999999</v>
      </c>
    </row>
    <row r="285" spans="1:7" x14ac:dyDescent="0.2">
      <c r="A285" t="s">
        <v>291</v>
      </c>
      <c r="B285" t="s">
        <v>8</v>
      </c>
      <c r="C285">
        <v>16440</v>
      </c>
      <c r="D285">
        <v>1.9859</v>
      </c>
      <c r="E285">
        <v>4.2856999999999999E-3</v>
      </c>
      <c r="F285">
        <v>3.5021</v>
      </c>
      <c r="G285">
        <v>0.28533999999999998</v>
      </c>
    </row>
    <row r="286" spans="1:7" x14ac:dyDescent="0.2">
      <c r="A286" t="s">
        <v>292</v>
      </c>
      <c r="B286" t="s">
        <v>8</v>
      </c>
      <c r="C286">
        <v>16440</v>
      </c>
      <c r="D286">
        <v>5.8959999999999999</v>
      </c>
      <c r="E286">
        <v>1.4498E-2</v>
      </c>
      <c r="F286">
        <v>3.1345999999999998</v>
      </c>
      <c r="G286">
        <v>3.0001E-2</v>
      </c>
    </row>
    <row r="287" spans="1:7" x14ac:dyDescent="0.2">
      <c r="A287" t="s">
        <v>293</v>
      </c>
      <c r="B287" t="s">
        <v>8</v>
      </c>
      <c r="C287">
        <v>16440</v>
      </c>
      <c r="D287">
        <v>0.45195000000000002</v>
      </c>
      <c r="E287">
        <v>1.2315E-3</v>
      </c>
      <c r="F287">
        <v>2.7406999999999999</v>
      </c>
      <c r="G287">
        <v>0.43451000000000001</v>
      </c>
    </row>
    <row r="288" spans="1:7" x14ac:dyDescent="0.2">
      <c r="A288" t="s">
        <v>294</v>
      </c>
      <c r="B288" t="s">
        <v>8</v>
      </c>
      <c r="C288">
        <v>16440</v>
      </c>
      <c r="D288">
        <v>2.6261000000000001</v>
      </c>
      <c r="E288">
        <v>5.5234000000000004E-3</v>
      </c>
      <c r="F288">
        <v>3.5266000000000002</v>
      </c>
      <c r="G288">
        <v>0.22825000000000001</v>
      </c>
    </row>
    <row r="289" spans="1:7" x14ac:dyDescent="0.2">
      <c r="A289" t="s">
        <v>295</v>
      </c>
      <c r="B289" t="s">
        <v>8</v>
      </c>
      <c r="C289">
        <v>16440</v>
      </c>
      <c r="D289">
        <v>-4.5248999999999997</v>
      </c>
      <c r="E289">
        <v>-9.4508999999999999E-3</v>
      </c>
      <c r="F289">
        <v>3.4619</v>
      </c>
      <c r="G289">
        <v>0.90439000000000003</v>
      </c>
    </row>
    <row r="290" spans="1:7" x14ac:dyDescent="0.2">
      <c r="A290" t="s">
        <v>296</v>
      </c>
      <c r="B290" t="s">
        <v>8</v>
      </c>
      <c r="C290">
        <v>16440</v>
      </c>
      <c r="D290">
        <v>-1.2705</v>
      </c>
      <c r="E290">
        <v>-5.3503999999999999E-3</v>
      </c>
      <c r="F290">
        <v>1.8267</v>
      </c>
      <c r="G290">
        <v>0.75663999999999998</v>
      </c>
    </row>
    <row r="291" spans="1:7" x14ac:dyDescent="0.2">
      <c r="A291" t="s">
        <v>297</v>
      </c>
      <c r="B291" t="s">
        <v>8</v>
      </c>
      <c r="C291">
        <v>16440</v>
      </c>
      <c r="D291">
        <v>-1.8193999999999999</v>
      </c>
      <c r="E291">
        <v>-4.3248000000000002E-3</v>
      </c>
      <c r="F291">
        <v>3.0695999999999999</v>
      </c>
      <c r="G291">
        <v>0.72330000000000005</v>
      </c>
    </row>
    <row r="292" spans="1:7" x14ac:dyDescent="0.2">
      <c r="A292" t="s">
        <v>298</v>
      </c>
      <c r="B292" t="s">
        <v>8</v>
      </c>
      <c r="C292">
        <v>16440</v>
      </c>
      <c r="D292">
        <v>-0.10367</v>
      </c>
      <c r="E292">
        <v>-2.3860999999999999E-4</v>
      </c>
      <c r="F292">
        <v>3.2858999999999998</v>
      </c>
      <c r="G292">
        <v>0.51258000000000004</v>
      </c>
    </row>
    <row r="293" spans="1:7" x14ac:dyDescent="0.2">
      <c r="A293" t="s">
        <v>299</v>
      </c>
      <c r="B293" t="s">
        <v>8</v>
      </c>
      <c r="C293">
        <v>16440</v>
      </c>
      <c r="D293">
        <v>-3.343</v>
      </c>
      <c r="E293">
        <v>-7.4286999999999999E-3</v>
      </c>
      <c r="F293">
        <v>3.4980000000000002</v>
      </c>
      <c r="G293">
        <v>0.83038000000000001</v>
      </c>
    </row>
    <row r="294" spans="1:7" x14ac:dyDescent="0.2">
      <c r="A294" t="s">
        <v>300</v>
      </c>
      <c r="B294" t="s">
        <v>8</v>
      </c>
      <c r="C294">
        <v>16440</v>
      </c>
      <c r="D294">
        <v>3.9864000000000002</v>
      </c>
      <c r="E294">
        <v>1.3828999999999999E-2</v>
      </c>
      <c r="F294">
        <v>2.2088000000000001</v>
      </c>
      <c r="G294">
        <v>3.5566E-2</v>
      </c>
    </row>
    <row r="295" spans="1:7" x14ac:dyDescent="0.2">
      <c r="A295" t="s">
        <v>301</v>
      </c>
      <c r="B295" t="s">
        <v>8</v>
      </c>
      <c r="C295">
        <v>16440</v>
      </c>
      <c r="D295">
        <v>-0.40205999999999997</v>
      </c>
      <c r="E295">
        <v>-1.2633E-3</v>
      </c>
      <c r="F295">
        <v>2.4163999999999999</v>
      </c>
      <c r="G295">
        <v>0.56606999999999996</v>
      </c>
    </row>
    <row r="296" spans="1:7" x14ac:dyDescent="0.2">
      <c r="A296" t="s">
        <v>302</v>
      </c>
      <c r="B296" t="s">
        <v>8</v>
      </c>
      <c r="C296">
        <v>16440</v>
      </c>
      <c r="D296">
        <v>0.74416000000000004</v>
      </c>
      <c r="E296">
        <v>1.9830999999999998E-3</v>
      </c>
      <c r="F296">
        <v>2.7930000000000001</v>
      </c>
      <c r="G296">
        <v>0.39495000000000002</v>
      </c>
    </row>
    <row r="297" spans="1:7" x14ac:dyDescent="0.2">
      <c r="A297" t="s">
        <v>303</v>
      </c>
      <c r="B297" t="s">
        <v>8</v>
      </c>
      <c r="C297">
        <v>16440</v>
      </c>
      <c r="D297">
        <v>2.6576</v>
      </c>
      <c r="E297">
        <v>4.8869999999999999E-3</v>
      </c>
      <c r="F297">
        <v>3.9161999999999999</v>
      </c>
      <c r="G297">
        <v>0.2487</v>
      </c>
    </row>
    <row r="298" spans="1:7" x14ac:dyDescent="0.2">
      <c r="A298" t="s">
        <v>304</v>
      </c>
      <c r="B298" t="s">
        <v>8</v>
      </c>
      <c r="C298">
        <v>16440</v>
      </c>
      <c r="D298">
        <v>1.7916000000000001</v>
      </c>
      <c r="E298">
        <v>4.4532E-3</v>
      </c>
      <c r="F298">
        <v>3.0722</v>
      </c>
      <c r="G298">
        <v>0.27989000000000003</v>
      </c>
    </row>
    <row r="299" spans="1:7" x14ac:dyDescent="0.2">
      <c r="A299" t="s">
        <v>305</v>
      </c>
      <c r="B299" t="s">
        <v>8</v>
      </c>
      <c r="C299">
        <v>16440</v>
      </c>
      <c r="D299">
        <v>4.4255000000000004</v>
      </c>
      <c r="E299">
        <v>1.0999E-2</v>
      </c>
      <c r="F299">
        <v>3.0329000000000002</v>
      </c>
      <c r="G299">
        <v>7.2272000000000003E-2</v>
      </c>
    </row>
    <row r="300" spans="1:7" x14ac:dyDescent="0.2">
      <c r="A300" t="s">
        <v>306</v>
      </c>
      <c r="B300" t="s">
        <v>8</v>
      </c>
      <c r="C300">
        <v>16440</v>
      </c>
      <c r="D300">
        <v>1.4395</v>
      </c>
      <c r="E300">
        <v>7.6622000000000001E-3</v>
      </c>
      <c r="F300">
        <v>1.4428000000000001</v>
      </c>
      <c r="G300">
        <v>0.15920999999999999</v>
      </c>
    </row>
    <row r="301" spans="1:7" x14ac:dyDescent="0.2">
      <c r="A301" t="s">
        <v>307</v>
      </c>
      <c r="B301" t="s">
        <v>8</v>
      </c>
      <c r="C301">
        <v>16440</v>
      </c>
      <c r="D301">
        <v>-0.44233</v>
      </c>
      <c r="E301">
        <v>-1.5265000000000001E-3</v>
      </c>
      <c r="F301">
        <v>2.3254000000000001</v>
      </c>
      <c r="G301">
        <v>0.57543</v>
      </c>
    </row>
    <row r="302" spans="1:7" x14ac:dyDescent="0.2">
      <c r="A302" t="s">
        <v>308</v>
      </c>
      <c r="B302" t="s">
        <v>8</v>
      </c>
      <c r="C302">
        <v>16440</v>
      </c>
      <c r="D302">
        <v>13.762</v>
      </c>
      <c r="E302">
        <v>2.2241E-2</v>
      </c>
      <c r="F302">
        <v>4.8856999999999999</v>
      </c>
      <c r="G302">
        <v>2.4288000000000001E-3</v>
      </c>
    </row>
    <row r="303" spans="1:7" x14ac:dyDescent="0.2">
      <c r="A303" t="s">
        <v>309</v>
      </c>
      <c r="B303" t="s">
        <v>8</v>
      </c>
      <c r="C303">
        <v>16440</v>
      </c>
      <c r="D303">
        <v>-0.41852</v>
      </c>
      <c r="E303">
        <v>-1.0583999999999999E-3</v>
      </c>
      <c r="F303">
        <v>2.9657</v>
      </c>
      <c r="G303">
        <v>0.55610999999999999</v>
      </c>
    </row>
    <row r="304" spans="1:7" x14ac:dyDescent="0.2">
      <c r="A304" t="s">
        <v>310</v>
      </c>
      <c r="B304" t="s">
        <v>8</v>
      </c>
      <c r="C304">
        <v>16440</v>
      </c>
      <c r="D304">
        <v>4.7600000000000003E-2</v>
      </c>
      <c r="E304">
        <v>1.8201E-4</v>
      </c>
      <c r="F304">
        <v>1.9319</v>
      </c>
      <c r="G304">
        <v>0.49016999999999999</v>
      </c>
    </row>
    <row r="305" spans="1:7" x14ac:dyDescent="0.2">
      <c r="A305" t="s">
        <v>311</v>
      </c>
      <c r="B305" t="s">
        <v>8</v>
      </c>
      <c r="C305">
        <v>16440</v>
      </c>
      <c r="D305">
        <v>-3.3611</v>
      </c>
      <c r="E305">
        <v>-7.0806000000000003E-3</v>
      </c>
      <c r="F305">
        <v>3.6101999999999999</v>
      </c>
      <c r="G305">
        <v>0.82406999999999997</v>
      </c>
    </row>
    <row r="306" spans="1:7" x14ac:dyDescent="0.2">
      <c r="A306" t="s">
        <v>312</v>
      </c>
      <c r="B306" t="s">
        <v>8</v>
      </c>
      <c r="C306">
        <v>16440</v>
      </c>
      <c r="D306">
        <v>-4.1157000000000004</v>
      </c>
      <c r="E306">
        <v>-8.3201999999999998E-3</v>
      </c>
      <c r="F306">
        <v>3.8386999999999998</v>
      </c>
      <c r="G306">
        <v>0.85816999999999999</v>
      </c>
    </row>
    <row r="307" spans="1:7" x14ac:dyDescent="0.2">
      <c r="A307" t="s">
        <v>313</v>
      </c>
      <c r="B307" t="s">
        <v>8</v>
      </c>
      <c r="C307">
        <v>16440</v>
      </c>
      <c r="D307">
        <v>0.32234000000000002</v>
      </c>
      <c r="E307">
        <v>9.9558000000000003E-4</v>
      </c>
      <c r="F307">
        <v>2.4857</v>
      </c>
      <c r="G307">
        <v>0.44840999999999998</v>
      </c>
    </row>
    <row r="308" spans="1:7" x14ac:dyDescent="0.2">
      <c r="A308" t="s">
        <v>314</v>
      </c>
      <c r="B308" t="s">
        <v>8</v>
      </c>
      <c r="C308">
        <v>16440</v>
      </c>
      <c r="D308">
        <v>-1.8523000000000001</v>
      </c>
      <c r="E308">
        <v>-7.7088E-3</v>
      </c>
      <c r="F308">
        <v>1.8756999999999999</v>
      </c>
      <c r="G308">
        <v>0.83828999999999998</v>
      </c>
    </row>
    <row r="309" spans="1:7" x14ac:dyDescent="0.2">
      <c r="A309" t="s">
        <v>315</v>
      </c>
      <c r="B309" t="s">
        <v>8</v>
      </c>
      <c r="C309">
        <v>16440</v>
      </c>
      <c r="D309">
        <v>-1.5658000000000001</v>
      </c>
      <c r="E309">
        <v>-8.4013000000000004E-3</v>
      </c>
      <c r="F309">
        <v>1.4672000000000001</v>
      </c>
      <c r="G309">
        <v>0.85704000000000002</v>
      </c>
    </row>
    <row r="310" spans="1:7" x14ac:dyDescent="0.2">
      <c r="A310" t="s">
        <v>316</v>
      </c>
      <c r="B310" t="s">
        <v>8</v>
      </c>
      <c r="C310">
        <v>16440</v>
      </c>
      <c r="D310">
        <v>-0.64963000000000004</v>
      </c>
      <c r="E310">
        <v>-2.4012999999999999E-3</v>
      </c>
      <c r="F310">
        <v>2.0087000000000002</v>
      </c>
      <c r="G310">
        <v>0.62680999999999998</v>
      </c>
    </row>
    <row r="311" spans="1:7" x14ac:dyDescent="0.2">
      <c r="A311" t="s">
        <v>317</v>
      </c>
      <c r="B311" t="s">
        <v>8</v>
      </c>
      <c r="C311">
        <v>16440</v>
      </c>
      <c r="D311">
        <v>2.2204999999999999E-2</v>
      </c>
      <c r="E311">
        <v>7.3769000000000005E-5</v>
      </c>
      <c r="F311">
        <v>2.2452999999999999</v>
      </c>
      <c r="G311">
        <v>0.49604999999999999</v>
      </c>
    </row>
    <row r="312" spans="1:7" x14ac:dyDescent="0.2">
      <c r="A312" t="s">
        <v>318</v>
      </c>
      <c r="B312" t="s">
        <v>8</v>
      </c>
      <c r="C312">
        <v>16440</v>
      </c>
      <c r="D312">
        <v>1.8184</v>
      </c>
      <c r="E312">
        <v>7.4923000000000003E-3</v>
      </c>
      <c r="F312">
        <v>1.8698999999999999</v>
      </c>
      <c r="G312">
        <v>0.16542000000000001</v>
      </c>
    </row>
    <row r="313" spans="1:7" x14ac:dyDescent="0.2">
      <c r="A313" t="s">
        <v>319</v>
      </c>
      <c r="B313" t="s">
        <v>8</v>
      </c>
      <c r="C313">
        <v>16440</v>
      </c>
      <c r="D313">
        <v>0.23574000000000001</v>
      </c>
      <c r="E313">
        <v>8.6910000000000004E-4</v>
      </c>
      <c r="F313">
        <v>2.0922999999999998</v>
      </c>
      <c r="G313">
        <v>0.45515</v>
      </c>
    </row>
    <row r="314" spans="1:7" x14ac:dyDescent="0.2">
      <c r="A314" t="s">
        <v>320</v>
      </c>
      <c r="B314" t="s">
        <v>8</v>
      </c>
      <c r="C314">
        <v>16440</v>
      </c>
      <c r="D314">
        <v>-1.3472</v>
      </c>
      <c r="E314">
        <v>-7.0228E-3</v>
      </c>
      <c r="F314">
        <v>1.5196000000000001</v>
      </c>
      <c r="G314">
        <v>0.81233</v>
      </c>
    </row>
    <row r="315" spans="1:7" x14ac:dyDescent="0.2">
      <c r="A315" t="s">
        <v>321</v>
      </c>
      <c r="B315" t="s">
        <v>8</v>
      </c>
      <c r="C315">
        <v>16440</v>
      </c>
      <c r="D315">
        <v>-0.68845000000000001</v>
      </c>
      <c r="E315">
        <v>-2.1256999999999999E-3</v>
      </c>
      <c r="F315">
        <v>2.4590999999999998</v>
      </c>
      <c r="G315">
        <v>0.61024</v>
      </c>
    </row>
    <row r="316" spans="1:7" x14ac:dyDescent="0.2">
      <c r="A316" t="s">
        <v>322</v>
      </c>
      <c r="B316" t="s">
        <v>8</v>
      </c>
      <c r="C316">
        <v>16440</v>
      </c>
      <c r="D316">
        <v>5.5317999999999996</v>
      </c>
      <c r="E316">
        <v>8.2436000000000002E-3</v>
      </c>
      <c r="F316">
        <v>5.0265000000000004</v>
      </c>
      <c r="G316">
        <v>0.13556000000000001</v>
      </c>
    </row>
    <row r="317" spans="1:7" x14ac:dyDescent="0.2">
      <c r="A317" t="s">
        <v>323</v>
      </c>
      <c r="B317" t="s">
        <v>8</v>
      </c>
      <c r="C317">
        <v>16440</v>
      </c>
      <c r="D317">
        <v>2.0470999999999999</v>
      </c>
      <c r="E317">
        <v>4.6102000000000001E-3</v>
      </c>
      <c r="F317">
        <v>3.3818000000000001</v>
      </c>
      <c r="G317">
        <v>0.27249000000000001</v>
      </c>
    </row>
    <row r="318" spans="1:7" x14ac:dyDescent="0.2">
      <c r="A318" t="s">
        <v>324</v>
      </c>
      <c r="B318" t="s">
        <v>8</v>
      </c>
      <c r="C318">
        <v>16440</v>
      </c>
      <c r="D318">
        <v>1.6167</v>
      </c>
      <c r="E318">
        <v>3.4061E-3</v>
      </c>
      <c r="F318">
        <v>3.5352999999999999</v>
      </c>
      <c r="G318">
        <v>0.32373000000000002</v>
      </c>
    </row>
    <row r="319" spans="1:7" x14ac:dyDescent="0.2">
      <c r="A319" t="s">
        <v>325</v>
      </c>
      <c r="B319" t="s">
        <v>8</v>
      </c>
      <c r="C319">
        <v>16440</v>
      </c>
      <c r="D319">
        <v>-6.3936000000000002</v>
      </c>
      <c r="E319">
        <v>-9.4398999999999993E-3</v>
      </c>
      <c r="F319">
        <v>5.1273</v>
      </c>
      <c r="G319">
        <v>0.89378000000000002</v>
      </c>
    </row>
    <row r="320" spans="1:7" x14ac:dyDescent="0.2">
      <c r="A320" t="s">
        <v>326</v>
      </c>
      <c r="B320" t="s">
        <v>8</v>
      </c>
      <c r="C320">
        <v>16440</v>
      </c>
      <c r="D320">
        <v>3.9695</v>
      </c>
      <c r="E320">
        <v>8.4597000000000006E-3</v>
      </c>
      <c r="F320">
        <v>3.5354000000000001</v>
      </c>
      <c r="G320">
        <v>0.13077</v>
      </c>
    </row>
    <row r="321" spans="1:7" x14ac:dyDescent="0.2">
      <c r="A321" t="s">
        <v>327</v>
      </c>
      <c r="B321" t="s">
        <v>8</v>
      </c>
      <c r="C321">
        <v>16440</v>
      </c>
      <c r="D321">
        <v>7.1093999999999999</v>
      </c>
      <c r="E321">
        <v>1.8178E-2</v>
      </c>
      <c r="F321">
        <v>2.9964</v>
      </c>
      <c r="G321">
        <v>8.8389000000000002E-3</v>
      </c>
    </row>
    <row r="322" spans="1:7" x14ac:dyDescent="0.2">
      <c r="A322" t="s">
        <v>328</v>
      </c>
      <c r="B322" t="s">
        <v>8</v>
      </c>
      <c r="C322">
        <v>16440</v>
      </c>
      <c r="D322">
        <v>-1.2654000000000001</v>
      </c>
      <c r="E322">
        <v>-4.6587E-3</v>
      </c>
      <c r="F322">
        <v>2.1078000000000001</v>
      </c>
      <c r="G322">
        <v>0.72585999999999995</v>
      </c>
    </row>
    <row r="323" spans="1:7" x14ac:dyDescent="0.2">
      <c r="A323" t="s">
        <v>329</v>
      </c>
      <c r="B323" t="s">
        <v>8</v>
      </c>
      <c r="C323">
        <v>16440</v>
      </c>
      <c r="D323">
        <v>12.308</v>
      </c>
      <c r="E323">
        <v>2.1062999999999998E-2</v>
      </c>
      <c r="F323">
        <v>4.4992999999999999</v>
      </c>
      <c r="G323">
        <v>3.1175999999999999E-3</v>
      </c>
    </row>
    <row r="324" spans="1:7" x14ac:dyDescent="0.2">
      <c r="A324" t="s">
        <v>330</v>
      </c>
      <c r="B324" t="s">
        <v>8</v>
      </c>
      <c r="C324">
        <v>16440</v>
      </c>
      <c r="D324">
        <v>9.0328999999999997</v>
      </c>
      <c r="E324">
        <v>1.6112999999999999E-2</v>
      </c>
      <c r="F324">
        <v>4.4420999999999999</v>
      </c>
      <c r="G324">
        <v>2.1011999999999999E-2</v>
      </c>
    </row>
    <row r="325" spans="1:7" x14ac:dyDescent="0.2">
      <c r="A325" t="s">
        <v>331</v>
      </c>
      <c r="B325" t="s">
        <v>8</v>
      </c>
      <c r="C325">
        <v>16440</v>
      </c>
      <c r="D325">
        <v>15.634</v>
      </c>
      <c r="E325">
        <v>2.7324000000000001E-2</v>
      </c>
      <c r="F325">
        <v>4.4581</v>
      </c>
      <c r="G325">
        <v>2.2751E-4</v>
      </c>
    </row>
    <row r="326" spans="1:7" x14ac:dyDescent="0.2">
      <c r="A326" t="s">
        <v>332</v>
      </c>
      <c r="B326" t="s">
        <v>8</v>
      </c>
      <c r="C326">
        <v>16440</v>
      </c>
      <c r="D326">
        <v>17.274000000000001</v>
      </c>
      <c r="E326">
        <v>2.7452000000000001E-2</v>
      </c>
      <c r="F326">
        <v>4.9970999999999997</v>
      </c>
      <c r="G326">
        <v>2.7409E-4</v>
      </c>
    </row>
    <row r="327" spans="1:7" x14ac:dyDescent="0.2">
      <c r="A327" t="s">
        <v>333</v>
      </c>
      <c r="B327" t="s">
        <v>8</v>
      </c>
      <c r="C327">
        <v>16440</v>
      </c>
      <c r="D327">
        <v>9.9291999999999998</v>
      </c>
      <c r="E327">
        <v>1.6558E-2</v>
      </c>
      <c r="F327">
        <v>4.7165999999999997</v>
      </c>
      <c r="G327">
        <v>1.7649000000000001E-2</v>
      </c>
    </row>
    <row r="328" spans="1:7" x14ac:dyDescent="0.2">
      <c r="A328" t="s">
        <v>334</v>
      </c>
      <c r="B328" t="s">
        <v>8</v>
      </c>
      <c r="C328">
        <v>16440</v>
      </c>
      <c r="D328">
        <v>-3.4159999999999999</v>
      </c>
      <c r="E328">
        <v>-1.0654E-2</v>
      </c>
      <c r="F328">
        <v>2.4304999999999999</v>
      </c>
      <c r="G328">
        <v>0.92005000000000003</v>
      </c>
    </row>
    <row r="329" spans="1:7" x14ac:dyDescent="0.2">
      <c r="A329" t="s">
        <v>335</v>
      </c>
      <c r="B329" t="s">
        <v>8</v>
      </c>
      <c r="C329">
        <v>16440</v>
      </c>
      <c r="D329">
        <v>3.6093000000000002</v>
      </c>
      <c r="E329">
        <v>7.9260000000000008E-3</v>
      </c>
      <c r="F329">
        <v>3.7164999999999999</v>
      </c>
      <c r="G329">
        <v>0.16574</v>
      </c>
    </row>
    <row r="330" spans="1:7" x14ac:dyDescent="0.2">
      <c r="A330" t="s">
        <v>336</v>
      </c>
      <c r="B330" t="s">
        <v>8</v>
      </c>
      <c r="C330">
        <v>16440</v>
      </c>
      <c r="D330">
        <v>-0.53566000000000003</v>
      </c>
      <c r="E330">
        <v>-1.8083999999999999E-3</v>
      </c>
      <c r="F330">
        <v>2.3611</v>
      </c>
      <c r="G330">
        <v>0.58974000000000004</v>
      </c>
    </row>
    <row r="331" spans="1:7" x14ac:dyDescent="0.2">
      <c r="A331" t="s">
        <v>337</v>
      </c>
      <c r="B331" t="s">
        <v>8</v>
      </c>
      <c r="C331">
        <v>16440</v>
      </c>
      <c r="D331">
        <v>4.109</v>
      </c>
      <c r="E331">
        <v>9.9936999999999995E-3</v>
      </c>
      <c r="F331">
        <v>3.0754000000000001</v>
      </c>
      <c r="G331">
        <v>9.0770000000000003E-2</v>
      </c>
    </row>
    <row r="332" spans="1:7" x14ac:dyDescent="0.2">
      <c r="A332" t="s">
        <v>338</v>
      </c>
      <c r="B332" t="s">
        <v>8</v>
      </c>
      <c r="C332">
        <v>16440</v>
      </c>
      <c r="D332">
        <v>-0.61051999999999995</v>
      </c>
      <c r="E332">
        <v>-2.0896000000000001E-3</v>
      </c>
      <c r="F332">
        <v>2.2185000000000001</v>
      </c>
      <c r="G332">
        <v>0.60841000000000001</v>
      </c>
    </row>
    <row r="333" spans="1:7" x14ac:dyDescent="0.2">
      <c r="A333" t="s">
        <v>339</v>
      </c>
      <c r="B333" t="s">
        <v>8</v>
      </c>
      <c r="C333">
        <v>16440</v>
      </c>
      <c r="D333">
        <v>-1.7505999999999999</v>
      </c>
      <c r="E333">
        <v>-4.6005999999999998E-3</v>
      </c>
      <c r="F333">
        <v>2.9016999999999999</v>
      </c>
      <c r="G333">
        <v>0.72682999999999998</v>
      </c>
    </row>
    <row r="334" spans="1:7" x14ac:dyDescent="0.2">
      <c r="A334" t="s">
        <v>340</v>
      </c>
      <c r="B334" t="s">
        <v>8</v>
      </c>
      <c r="C334">
        <v>16440</v>
      </c>
      <c r="D334">
        <v>3.8469000000000002</v>
      </c>
      <c r="E334">
        <v>6.7130000000000002E-3</v>
      </c>
      <c r="F334">
        <v>4.4256000000000002</v>
      </c>
      <c r="G334">
        <v>0.19236</v>
      </c>
    </row>
    <row r="335" spans="1:7" x14ac:dyDescent="0.2">
      <c r="A335" t="s">
        <v>341</v>
      </c>
      <c r="B335" t="s">
        <v>8</v>
      </c>
      <c r="C335">
        <v>16440</v>
      </c>
      <c r="D335">
        <v>-2.0406</v>
      </c>
      <c r="E335">
        <v>-4.0679999999999996E-3</v>
      </c>
      <c r="F335">
        <v>3.6333000000000002</v>
      </c>
      <c r="G335">
        <v>0.71282000000000001</v>
      </c>
    </row>
    <row r="336" spans="1:7" x14ac:dyDescent="0.2">
      <c r="A336" t="s">
        <v>342</v>
      </c>
      <c r="B336" t="s">
        <v>8</v>
      </c>
      <c r="C336">
        <v>16440</v>
      </c>
      <c r="D336">
        <v>0.96538000000000002</v>
      </c>
      <c r="E336">
        <v>1.5874000000000001E-3</v>
      </c>
      <c r="F336">
        <v>4.6984000000000004</v>
      </c>
      <c r="G336">
        <v>0.41860000000000003</v>
      </c>
    </row>
    <row r="337" spans="1:7" x14ac:dyDescent="0.2">
      <c r="A337" t="s">
        <v>343</v>
      </c>
      <c r="B337" t="s">
        <v>8</v>
      </c>
      <c r="C337">
        <v>16440</v>
      </c>
      <c r="D337">
        <v>4.2016999999999998</v>
      </c>
      <c r="E337">
        <v>1.5890999999999999E-2</v>
      </c>
      <c r="F337">
        <v>2.0487000000000002</v>
      </c>
      <c r="G337">
        <v>2.0147000000000002E-2</v>
      </c>
    </row>
    <row r="338" spans="1:7" x14ac:dyDescent="0.2">
      <c r="A338" t="s">
        <v>344</v>
      </c>
      <c r="B338" t="s">
        <v>8</v>
      </c>
      <c r="C338">
        <v>16440</v>
      </c>
      <c r="D338">
        <v>8.3338999999999999</v>
      </c>
      <c r="E338">
        <v>1.2936E-2</v>
      </c>
      <c r="F338">
        <v>4.9741999999999997</v>
      </c>
      <c r="G338">
        <v>4.6938000000000001E-2</v>
      </c>
    </row>
    <row r="339" spans="1:7" x14ac:dyDescent="0.2">
      <c r="A339" t="s">
        <v>345</v>
      </c>
      <c r="B339" t="s">
        <v>8</v>
      </c>
      <c r="C339">
        <v>16440</v>
      </c>
      <c r="D339">
        <v>-4.0251000000000001</v>
      </c>
      <c r="E339">
        <v>-6.3035000000000001E-3</v>
      </c>
      <c r="F339">
        <v>5.0180999999999996</v>
      </c>
      <c r="G339">
        <v>0.78874999999999995</v>
      </c>
    </row>
    <row r="340" spans="1:7" x14ac:dyDescent="0.2">
      <c r="A340" t="s">
        <v>346</v>
      </c>
      <c r="B340" t="s">
        <v>8</v>
      </c>
      <c r="C340">
        <v>16440</v>
      </c>
      <c r="D340">
        <v>2.145</v>
      </c>
      <c r="E340">
        <v>4.7632000000000004E-3</v>
      </c>
      <c r="F340">
        <v>3.5211999999999999</v>
      </c>
      <c r="G340">
        <v>0.27121000000000001</v>
      </c>
    </row>
    <row r="341" spans="1:7" x14ac:dyDescent="0.2">
      <c r="A341" t="s">
        <v>347</v>
      </c>
      <c r="B341" t="s">
        <v>8</v>
      </c>
      <c r="C341">
        <v>16440</v>
      </c>
      <c r="D341">
        <v>5.4543999999999997</v>
      </c>
      <c r="E341">
        <v>7.4653999999999996E-3</v>
      </c>
      <c r="F341">
        <v>5.8407</v>
      </c>
      <c r="G341">
        <v>0.17519999999999999</v>
      </c>
    </row>
    <row r="342" spans="1:7" x14ac:dyDescent="0.2">
      <c r="A342" t="s">
        <v>348</v>
      </c>
      <c r="B342" t="s">
        <v>8</v>
      </c>
      <c r="C342">
        <v>16440</v>
      </c>
      <c r="D342">
        <v>7.0838000000000001</v>
      </c>
      <c r="E342">
        <v>1.2225E-2</v>
      </c>
      <c r="F342">
        <v>4.6009000000000002</v>
      </c>
      <c r="G342">
        <v>6.1835000000000001E-2</v>
      </c>
    </row>
    <row r="343" spans="1:7" x14ac:dyDescent="0.2">
      <c r="A343" t="s">
        <v>349</v>
      </c>
      <c r="B343" t="s">
        <v>8</v>
      </c>
      <c r="C343">
        <v>16440</v>
      </c>
      <c r="D343">
        <v>-0.62700999999999996</v>
      </c>
      <c r="E343">
        <v>-1.8682E-3</v>
      </c>
      <c r="F343">
        <v>2.6404999999999998</v>
      </c>
      <c r="G343">
        <v>0.59384999999999999</v>
      </c>
    </row>
    <row r="344" spans="1:7" x14ac:dyDescent="0.2">
      <c r="A344" t="s">
        <v>350</v>
      </c>
      <c r="B344" t="s">
        <v>8</v>
      </c>
      <c r="C344">
        <v>16440</v>
      </c>
      <c r="D344">
        <v>-2.0966999999999998</v>
      </c>
      <c r="E344">
        <v>-9.0145999999999993E-3</v>
      </c>
      <c r="F344">
        <v>1.7918000000000001</v>
      </c>
      <c r="G344">
        <v>0.87902000000000002</v>
      </c>
    </row>
    <row r="345" spans="1:7" x14ac:dyDescent="0.2">
      <c r="A345" t="s">
        <v>351</v>
      </c>
      <c r="B345" t="s">
        <v>8</v>
      </c>
      <c r="C345">
        <v>16440</v>
      </c>
      <c r="D345">
        <v>9.7538</v>
      </c>
      <c r="E345">
        <v>1.5869000000000001E-2</v>
      </c>
      <c r="F345">
        <v>4.8971</v>
      </c>
      <c r="G345">
        <v>2.3209E-2</v>
      </c>
    </row>
    <row r="346" spans="1:7" x14ac:dyDescent="0.2">
      <c r="A346" t="s">
        <v>352</v>
      </c>
      <c r="B346" t="s">
        <v>8</v>
      </c>
      <c r="C346">
        <v>16440</v>
      </c>
      <c r="D346">
        <v>2.3169</v>
      </c>
      <c r="E346">
        <v>5.7602E-3</v>
      </c>
      <c r="F346">
        <v>3.0005999999999999</v>
      </c>
      <c r="G346">
        <v>0.22001999999999999</v>
      </c>
    </row>
    <row r="347" spans="1:7" x14ac:dyDescent="0.2">
      <c r="A347" t="s">
        <v>353</v>
      </c>
      <c r="B347" t="s">
        <v>8</v>
      </c>
      <c r="C347">
        <v>16440</v>
      </c>
      <c r="D347">
        <v>-4.9610000000000003</v>
      </c>
      <c r="E347">
        <v>-1.0226000000000001E-2</v>
      </c>
      <c r="F347">
        <v>3.6278000000000001</v>
      </c>
      <c r="G347">
        <v>0.91425000000000001</v>
      </c>
    </row>
    <row r="348" spans="1:7" x14ac:dyDescent="0.2">
      <c r="A348" t="s">
        <v>354</v>
      </c>
      <c r="B348" t="s">
        <v>8</v>
      </c>
      <c r="C348">
        <v>16440</v>
      </c>
      <c r="D348">
        <v>11.151999999999999</v>
      </c>
      <c r="E348">
        <v>1.5603000000000001E-2</v>
      </c>
      <c r="F348">
        <v>5.6882000000000001</v>
      </c>
      <c r="G348">
        <v>2.4971E-2</v>
      </c>
    </row>
    <row r="349" spans="1:7" x14ac:dyDescent="0.2">
      <c r="A349" t="s">
        <v>355</v>
      </c>
      <c r="B349" t="s">
        <v>8</v>
      </c>
      <c r="C349">
        <v>16440</v>
      </c>
      <c r="D349">
        <v>-5.9126000000000003</v>
      </c>
      <c r="E349">
        <v>-1.2125E-2</v>
      </c>
      <c r="F349">
        <v>3.5552999999999999</v>
      </c>
      <c r="G349">
        <v>0.95182999999999995</v>
      </c>
    </row>
    <row r="350" spans="1:7" x14ac:dyDescent="0.2">
      <c r="A350" t="s">
        <v>356</v>
      </c>
      <c r="B350" t="s">
        <v>8</v>
      </c>
      <c r="C350">
        <v>16440</v>
      </c>
      <c r="D350">
        <v>4.2781000000000002</v>
      </c>
      <c r="E350">
        <v>6.2602999999999999E-3</v>
      </c>
      <c r="F350">
        <v>5.2243000000000004</v>
      </c>
      <c r="G350">
        <v>0.20643</v>
      </c>
    </row>
    <row r="351" spans="1:7" x14ac:dyDescent="0.2">
      <c r="A351" t="s">
        <v>357</v>
      </c>
      <c r="B351" t="s">
        <v>8</v>
      </c>
      <c r="C351">
        <v>16440</v>
      </c>
      <c r="D351">
        <v>-0.52597000000000005</v>
      </c>
      <c r="E351">
        <v>-1.4616E-3</v>
      </c>
      <c r="F351">
        <v>2.7307000000000001</v>
      </c>
      <c r="G351">
        <v>0.57637000000000005</v>
      </c>
    </row>
    <row r="352" spans="1:7" x14ac:dyDescent="0.2">
      <c r="A352" t="s">
        <v>358</v>
      </c>
      <c r="B352" t="s">
        <v>8</v>
      </c>
      <c r="C352">
        <v>16440</v>
      </c>
      <c r="D352">
        <v>2.5491999999999999</v>
      </c>
      <c r="E352">
        <v>4.5659999999999997E-3</v>
      </c>
      <c r="F352">
        <v>4.1963999999999997</v>
      </c>
      <c r="G352">
        <v>0.27177000000000001</v>
      </c>
    </row>
    <row r="353" spans="1:7" x14ac:dyDescent="0.2">
      <c r="A353" t="s">
        <v>359</v>
      </c>
      <c r="B353" t="s">
        <v>8</v>
      </c>
      <c r="C353">
        <v>16440</v>
      </c>
      <c r="D353">
        <v>-0.34683000000000003</v>
      </c>
      <c r="E353">
        <v>-8.7916000000000003E-4</v>
      </c>
      <c r="F353">
        <v>2.8174000000000001</v>
      </c>
      <c r="G353">
        <v>0.54898999999999998</v>
      </c>
    </row>
    <row r="354" spans="1:7" x14ac:dyDescent="0.2">
      <c r="A354" t="s">
        <v>360</v>
      </c>
      <c r="B354" t="s">
        <v>8</v>
      </c>
      <c r="C354">
        <v>16440</v>
      </c>
      <c r="D354">
        <v>-3.1722999999999999</v>
      </c>
      <c r="E354">
        <v>-6.5475999999999998E-3</v>
      </c>
      <c r="F354">
        <v>3.7206999999999999</v>
      </c>
      <c r="G354">
        <v>0.80305000000000004</v>
      </c>
    </row>
    <row r="355" spans="1:7" x14ac:dyDescent="0.2">
      <c r="A355" t="s">
        <v>361</v>
      </c>
      <c r="B355" t="s">
        <v>8</v>
      </c>
      <c r="C355">
        <v>16440</v>
      </c>
      <c r="D355">
        <v>3.8296999999999999</v>
      </c>
      <c r="E355">
        <v>6.0470999999999997E-3</v>
      </c>
      <c r="F355">
        <v>4.9287999999999998</v>
      </c>
      <c r="G355">
        <v>0.21858</v>
      </c>
    </row>
    <row r="356" spans="1:7" x14ac:dyDescent="0.2">
      <c r="A356" t="s">
        <v>362</v>
      </c>
      <c r="B356" t="s">
        <v>8</v>
      </c>
      <c r="C356">
        <v>16440</v>
      </c>
      <c r="D356">
        <v>2.1257000000000001</v>
      </c>
      <c r="E356">
        <v>6.2722999999999998E-3</v>
      </c>
      <c r="F356">
        <v>2.5861999999999998</v>
      </c>
      <c r="G356">
        <v>0.20555999999999999</v>
      </c>
    </row>
    <row r="357" spans="1:7" x14ac:dyDescent="0.2">
      <c r="A357" t="s">
        <v>363</v>
      </c>
      <c r="B357" t="s">
        <v>8</v>
      </c>
      <c r="C357">
        <v>16440</v>
      </c>
      <c r="D357">
        <v>2.7477</v>
      </c>
      <c r="E357">
        <v>6.6188000000000002E-3</v>
      </c>
      <c r="F357">
        <v>3.1610999999999998</v>
      </c>
      <c r="G357">
        <v>0.19237000000000001</v>
      </c>
    </row>
    <row r="358" spans="1:7" x14ac:dyDescent="0.2">
      <c r="A358" t="s">
        <v>364</v>
      </c>
      <c r="B358" t="s">
        <v>8</v>
      </c>
      <c r="C358">
        <v>16440</v>
      </c>
      <c r="D358">
        <v>-0.14732999999999999</v>
      </c>
      <c r="E358">
        <v>-5.3766000000000003E-4</v>
      </c>
      <c r="F358">
        <v>2.1371000000000002</v>
      </c>
      <c r="G358">
        <v>0.52747999999999995</v>
      </c>
    </row>
    <row r="359" spans="1:7" x14ac:dyDescent="0.2">
      <c r="A359" t="s">
        <v>365</v>
      </c>
      <c r="B359" t="s">
        <v>8</v>
      </c>
      <c r="C359">
        <v>16440</v>
      </c>
      <c r="D359">
        <v>-2.4882</v>
      </c>
      <c r="E359">
        <v>-5.7358000000000001E-3</v>
      </c>
      <c r="F359">
        <v>3.4020000000000001</v>
      </c>
      <c r="G359">
        <v>0.76773000000000002</v>
      </c>
    </row>
    <row r="360" spans="1:7" x14ac:dyDescent="0.2">
      <c r="A360" t="s">
        <v>366</v>
      </c>
      <c r="B360" t="s">
        <v>8</v>
      </c>
      <c r="C360">
        <v>16440</v>
      </c>
      <c r="D360">
        <v>-0.92956000000000005</v>
      </c>
      <c r="E360">
        <v>-2.5563999999999999E-3</v>
      </c>
      <c r="F360">
        <v>2.8039999999999998</v>
      </c>
      <c r="G360">
        <v>0.62987000000000004</v>
      </c>
    </row>
    <row r="361" spans="1:7" x14ac:dyDescent="0.2">
      <c r="A361" t="s">
        <v>367</v>
      </c>
      <c r="B361" t="s">
        <v>8</v>
      </c>
      <c r="C361">
        <v>16440</v>
      </c>
      <c r="D361">
        <v>1.8208</v>
      </c>
      <c r="E361">
        <v>3.4654999999999998E-3</v>
      </c>
      <c r="F361">
        <v>4.1352000000000002</v>
      </c>
      <c r="G361">
        <v>0.32985999999999999</v>
      </c>
    </row>
    <row r="362" spans="1:7" x14ac:dyDescent="0.2">
      <c r="A362" t="s">
        <v>368</v>
      </c>
      <c r="B362" t="s">
        <v>8</v>
      </c>
      <c r="C362">
        <v>16440</v>
      </c>
      <c r="D362">
        <v>2.0781000000000001</v>
      </c>
      <c r="E362">
        <v>5.1213999999999999E-3</v>
      </c>
      <c r="F362">
        <v>3.0316000000000001</v>
      </c>
      <c r="G362">
        <v>0.24653</v>
      </c>
    </row>
    <row r="363" spans="1:7" x14ac:dyDescent="0.2">
      <c r="A363" t="s">
        <v>369</v>
      </c>
      <c r="B363" t="s">
        <v>8</v>
      </c>
      <c r="C363">
        <v>16440</v>
      </c>
      <c r="D363">
        <v>-0.12025</v>
      </c>
      <c r="E363">
        <v>-9.5706999999999997E-4</v>
      </c>
      <c r="F363">
        <v>0.95067999999999997</v>
      </c>
      <c r="G363">
        <v>0.55032999999999999</v>
      </c>
    </row>
    <row r="364" spans="1:7" x14ac:dyDescent="0.2">
      <c r="A364" t="s">
        <v>370</v>
      </c>
      <c r="B364" t="s">
        <v>8</v>
      </c>
      <c r="C364">
        <v>16440</v>
      </c>
      <c r="D364">
        <v>2.9872999999999998</v>
      </c>
      <c r="E364">
        <v>7.2176999999999996E-3</v>
      </c>
      <c r="F364">
        <v>3.0518000000000001</v>
      </c>
      <c r="G364">
        <v>0.16384000000000001</v>
      </c>
    </row>
    <row r="365" spans="1:7" x14ac:dyDescent="0.2">
      <c r="A365" t="s">
        <v>371</v>
      </c>
      <c r="B365" t="s">
        <v>8</v>
      </c>
      <c r="C365">
        <v>16440</v>
      </c>
      <c r="D365">
        <v>5.3956999999999998E-2</v>
      </c>
      <c r="E365">
        <v>2.9022999999999999E-4</v>
      </c>
      <c r="F365">
        <v>1.4272</v>
      </c>
      <c r="G365">
        <v>0.48492000000000002</v>
      </c>
    </row>
    <row r="366" spans="1:7" x14ac:dyDescent="0.2">
      <c r="A366" t="s">
        <v>372</v>
      </c>
      <c r="B366" t="s">
        <v>8</v>
      </c>
      <c r="C366">
        <v>16440</v>
      </c>
      <c r="D366">
        <v>5.2304000000000004</v>
      </c>
      <c r="E366">
        <v>8.6969999999999999E-3</v>
      </c>
      <c r="F366">
        <v>4.6649000000000003</v>
      </c>
      <c r="G366">
        <v>0.13109999999999999</v>
      </c>
    </row>
    <row r="367" spans="1:7" x14ac:dyDescent="0.2">
      <c r="A367" t="s">
        <v>373</v>
      </c>
      <c r="B367" t="s">
        <v>8</v>
      </c>
      <c r="C367">
        <v>16440</v>
      </c>
      <c r="D367">
        <v>2.6543999999999999</v>
      </c>
      <c r="E367">
        <v>6.4825999999999998E-3</v>
      </c>
      <c r="F367">
        <v>3.2035999999999998</v>
      </c>
      <c r="G367">
        <v>0.20368</v>
      </c>
    </row>
    <row r="368" spans="1:7" x14ac:dyDescent="0.2">
      <c r="A368" t="s">
        <v>374</v>
      </c>
      <c r="B368" t="s">
        <v>8</v>
      </c>
      <c r="C368">
        <v>16440</v>
      </c>
      <c r="D368">
        <v>15.78</v>
      </c>
      <c r="E368">
        <v>2.4188000000000001E-2</v>
      </c>
      <c r="F368">
        <v>4.9885000000000002</v>
      </c>
      <c r="G368">
        <v>7.8182000000000002E-4</v>
      </c>
    </row>
    <row r="369" spans="1:7" x14ac:dyDescent="0.2">
      <c r="A369" t="s">
        <v>375</v>
      </c>
      <c r="B369" t="s">
        <v>8</v>
      </c>
      <c r="C369">
        <v>16440</v>
      </c>
      <c r="D369">
        <v>8.34</v>
      </c>
      <c r="E369">
        <v>1.3017000000000001E-2</v>
      </c>
      <c r="F369">
        <v>4.7515999999999998</v>
      </c>
      <c r="G369">
        <v>3.9627000000000002E-2</v>
      </c>
    </row>
    <row r="370" spans="1:7" x14ac:dyDescent="0.2">
      <c r="A370" t="s">
        <v>376</v>
      </c>
      <c r="B370" t="s">
        <v>8</v>
      </c>
      <c r="C370">
        <v>16440</v>
      </c>
      <c r="D370">
        <v>1.3220000000000001</v>
      </c>
      <c r="E370">
        <v>2.8021000000000001E-3</v>
      </c>
      <c r="F370">
        <v>3.3424999999999998</v>
      </c>
      <c r="G370">
        <v>0.34623999999999999</v>
      </c>
    </row>
    <row r="371" spans="1:7" x14ac:dyDescent="0.2">
      <c r="A371" t="s">
        <v>377</v>
      </c>
      <c r="B371" t="s">
        <v>8</v>
      </c>
      <c r="C371">
        <v>16440</v>
      </c>
      <c r="D371">
        <v>7.4292999999999996</v>
      </c>
      <c r="E371">
        <v>1.2468E-2</v>
      </c>
      <c r="F371">
        <v>4.5324999999999998</v>
      </c>
      <c r="G371">
        <v>5.0606999999999999E-2</v>
      </c>
    </row>
    <row r="372" spans="1:7" x14ac:dyDescent="0.2">
      <c r="A372" t="s">
        <v>378</v>
      </c>
      <c r="B372" t="s">
        <v>8</v>
      </c>
      <c r="C372">
        <v>16440</v>
      </c>
      <c r="D372">
        <v>3.6503999999999999</v>
      </c>
      <c r="E372">
        <v>7.6524000000000002E-3</v>
      </c>
      <c r="F372">
        <v>3.3921000000000001</v>
      </c>
      <c r="G372">
        <v>0.14094000000000001</v>
      </c>
    </row>
    <row r="373" spans="1:7" x14ac:dyDescent="0.2">
      <c r="A373" t="s">
        <v>379</v>
      </c>
      <c r="B373" t="s">
        <v>8</v>
      </c>
      <c r="C373">
        <v>16440</v>
      </c>
      <c r="D373">
        <v>1.9843</v>
      </c>
      <c r="E373">
        <v>2.9580000000000001E-3</v>
      </c>
      <c r="F373">
        <v>5.0853999999999999</v>
      </c>
      <c r="G373">
        <v>0.34820000000000001</v>
      </c>
    </row>
    <row r="374" spans="1:7" x14ac:dyDescent="0.2">
      <c r="A374" t="s">
        <v>380</v>
      </c>
      <c r="B374" t="s">
        <v>8</v>
      </c>
      <c r="C374">
        <v>16440</v>
      </c>
      <c r="D374">
        <v>7.0408999999999997</v>
      </c>
      <c r="E374">
        <v>1.4456E-2</v>
      </c>
      <c r="F374">
        <v>3.5628000000000002</v>
      </c>
      <c r="G374">
        <v>2.4074999999999999E-2</v>
      </c>
    </row>
    <row r="375" spans="1:7" x14ac:dyDescent="0.2">
      <c r="A375" t="s">
        <v>381</v>
      </c>
      <c r="B375" t="s">
        <v>8</v>
      </c>
      <c r="C375">
        <v>16440</v>
      </c>
      <c r="D375">
        <v>1.3315999999999999</v>
      </c>
      <c r="E375">
        <v>2.8283000000000002E-3</v>
      </c>
      <c r="F375">
        <v>3.5670000000000002</v>
      </c>
      <c r="G375">
        <v>0.35446</v>
      </c>
    </row>
    <row r="376" spans="1:7" x14ac:dyDescent="0.2">
      <c r="A376" t="s">
        <v>382</v>
      </c>
      <c r="B376" t="s">
        <v>8</v>
      </c>
      <c r="C376">
        <v>16440</v>
      </c>
      <c r="D376">
        <v>-0.76841000000000004</v>
      </c>
      <c r="E376">
        <v>-1.6574000000000001E-3</v>
      </c>
      <c r="F376">
        <v>3.5567000000000002</v>
      </c>
      <c r="G376">
        <v>0.58552000000000004</v>
      </c>
    </row>
    <row r="377" spans="1:7" x14ac:dyDescent="0.2">
      <c r="A377" t="s">
        <v>383</v>
      </c>
      <c r="B377" t="s">
        <v>8</v>
      </c>
      <c r="C377">
        <v>16440</v>
      </c>
      <c r="D377">
        <v>7.2610000000000001</v>
      </c>
      <c r="E377">
        <v>1.1639E-2</v>
      </c>
      <c r="F377">
        <v>4.9482999999999997</v>
      </c>
      <c r="G377">
        <v>7.1147000000000002E-2</v>
      </c>
    </row>
    <row r="378" spans="1:7" x14ac:dyDescent="0.2">
      <c r="A378" t="s">
        <v>384</v>
      </c>
      <c r="B378" t="s">
        <v>8</v>
      </c>
      <c r="C378">
        <v>16440</v>
      </c>
      <c r="D378">
        <v>2.8186</v>
      </c>
      <c r="E378">
        <v>6.2432E-3</v>
      </c>
      <c r="F378">
        <v>3.4312999999999998</v>
      </c>
      <c r="G378">
        <v>0.20571</v>
      </c>
    </row>
    <row r="379" spans="1:7" x14ac:dyDescent="0.2">
      <c r="A379" t="s">
        <v>385</v>
      </c>
      <c r="B379" t="s">
        <v>8</v>
      </c>
      <c r="C379">
        <v>16440</v>
      </c>
      <c r="D379">
        <v>1.1491</v>
      </c>
      <c r="E379">
        <v>2.5316000000000002E-3</v>
      </c>
      <c r="F379">
        <v>3.4106000000000001</v>
      </c>
      <c r="G379">
        <v>0.36808999999999997</v>
      </c>
    </row>
    <row r="380" spans="1:7" x14ac:dyDescent="0.2">
      <c r="A380" t="s">
        <v>386</v>
      </c>
      <c r="B380" t="s">
        <v>8</v>
      </c>
      <c r="C380">
        <v>16440</v>
      </c>
      <c r="D380">
        <v>-1.8952</v>
      </c>
      <c r="E380">
        <v>-4.6674999999999998E-3</v>
      </c>
      <c r="F380">
        <v>2.9323000000000001</v>
      </c>
      <c r="G380">
        <v>0.74095</v>
      </c>
    </row>
    <row r="381" spans="1:7" x14ac:dyDescent="0.2">
      <c r="A381" t="s">
        <v>387</v>
      </c>
      <c r="B381" t="s">
        <v>8</v>
      </c>
      <c r="C381">
        <v>16440</v>
      </c>
      <c r="D381">
        <v>4.6749000000000001</v>
      </c>
      <c r="E381">
        <v>1.1827000000000001E-2</v>
      </c>
      <c r="F381">
        <v>2.9443999999999999</v>
      </c>
      <c r="G381">
        <v>5.6184999999999999E-2</v>
      </c>
    </row>
    <row r="382" spans="1:7" x14ac:dyDescent="0.2">
      <c r="A382" t="s">
        <v>388</v>
      </c>
      <c r="B382" t="s">
        <v>8</v>
      </c>
      <c r="C382">
        <v>16440</v>
      </c>
      <c r="D382">
        <v>-3.3797999999999999</v>
      </c>
      <c r="E382">
        <v>-5.9886000000000002E-3</v>
      </c>
      <c r="F382">
        <v>4.3964999999999996</v>
      </c>
      <c r="G382">
        <v>0.77897000000000005</v>
      </c>
    </row>
    <row r="383" spans="1:7" x14ac:dyDescent="0.2">
      <c r="A383" t="s">
        <v>389</v>
      </c>
      <c r="B383" t="s">
        <v>8</v>
      </c>
      <c r="C383">
        <v>16440</v>
      </c>
      <c r="D383">
        <v>-0.79047999999999996</v>
      </c>
      <c r="E383">
        <v>-1.9373999999999999E-3</v>
      </c>
      <c r="F383">
        <v>3.1147</v>
      </c>
      <c r="G383">
        <v>0.60016999999999998</v>
      </c>
    </row>
    <row r="384" spans="1:7" x14ac:dyDescent="0.2">
      <c r="A384" t="s">
        <v>390</v>
      </c>
      <c r="B384" t="s">
        <v>8</v>
      </c>
      <c r="C384">
        <v>16440</v>
      </c>
      <c r="D384">
        <v>-3.6747000000000001</v>
      </c>
      <c r="E384">
        <v>-8.5234999999999998E-3</v>
      </c>
      <c r="F384">
        <v>3.2747000000000002</v>
      </c>
      <c r="G384">
        <v>0.86909000000000003</v>
      </c>
    </row>
    <row r="385" spans="1:7" x14ac:dyDescent="0.2">
      <c r="A385" t="s">
        <v>391</v>
      </c>
      <c r="B385" t="s">
        <v>8</v>
      </c>
      <c r="C385">
        <v>16440</v>
      </c>
      <c r="D385">
        <v>7.1082999999999998</v>
      </c>
      <c r="E385">
        <v>1.4696000000000001E-2</v>
      </c>
      <c r="F385">
        <v>3.8043999999999998</v>
      </c>
      <c r="G385">
        <v>3.0859999999999999E-2</v>
      </c>
    </row>
    <row r="386" spans="1:7" x14ac:dyDescent="0.2">
      <c r="A386" t="s">
        <v>392</v>
      </c>
      <c r="B386" t="s">
        <v>8</v>
      </c>
      <c r="C386">
        <v>16440</v>
      </c>
      <c r="D386">
        <v>9.6066000000000003</v>
      </c>
      <c r="E386">
        <v>1.4735E-2</v>
      </c>
      <c r="F386">
        <v>5.1342999999999996</v>
      </c>
      <c r="G386">
        <v>3.0679000000000001E-2</v>
      </c>
    </row>
    <row r="387" spans="1:7" x14ac:dyDescent="0.2">
      <c r="A387" t="s">
        <v>393</v>
      </c>
      <c r="B387" t="s">
        <v>8</v>
      </c>
      <c r="C387">
        <v>16440</v>
      </c>
      <c r="D387">
        <v>4.7869000000000002</v>
      </c>
      <c r="E387">
        <v>9.7975000000000007E-3</v>
      </c>
      <c r="F387">
        <v>3.7378</v>
      </c>
      <c r="G387">
        <v>0.10016</v>
      </c>
    </row>
    <row r="388" spans="1:7" x14ac:dyDescent="0.2">
      <c r="A388" t="s">
        <v>394</v>
      </c>
      <c r="B388" t="s">
        <v>8</v>
      </c>
      <c r="C388">
        <v>16440</v>
      </c>
      <c r="D388">
        <v>-2.6558999999999999</v>
      </c>
      <c r="E388">
        <v>-8.1750999999999994E-3</v>
      </c>
      <c r="F388">
        <v>2.5171000000000001</v>
      </c>
      <c r="G388">
        <v>0.85431999999999997</v>
      </c>
    </row>
    <row r="389" spans="1:7" x14ac:dyDescent="0.2">
      <c r="A389" t="s">
        <v>395</v>
      </c>
      <c r="B389" t="s">
        <v>8</v>
      </c>
      <c r="C389">
        <v>16440</v>
      </c>
      <c r="D389">
        <v>-0.55791999999999997</v>
      </c>
      <c r="E389">
        <v>-2.2973999999999998E-3</v>
      </c>
      <c r="F389">
        <v>1.7909999999999999</v>
      </c>
      <c r="G389">
        <v>0.62229000000000001</v>
      </c>
    </row>
    <row r="390" spans="1:7" x14ac:dyDescent="0.2">
      <c r="A390" t="s">
        <v>396</v>
      </c>
      <c r="B390" t="s">
        <v>8</v>
      </c>
      <c r="C390">
        <v>16440</v>
      </c>
      <c r="D390">
        <v>-1.0913999999999999</v>
      </c>
      <c r="E390">
        <v>-5.1301999999999997E-3</v>
      </c>
      <c r="F390">
        <v>1.6276999999999999</v>
      </c>
      <c r="G390">
        <v>0.74872000000000005</v>
      </c>
    </row>
    <row r="391" spans="1:7" x14ac:dyDescent="0.2">
      <c r="A391" t="s">
        <v>397</v>
      </c>
      <c r="B391" t="s">
        <v>8</v>
      </c>
      <c r="C391">
        <v>16440</v>
      </c>
      <c r="D391">
        <v>4.8166000000000002</v>
      </c>
      <c r="E391">
        <v>9.2770000000000005E-3</v>
      </c>
      <c r="F391">
        <v>3.831</v>
      </c>
      <c r="G391">
        <v>0.10434</v>
      </c>
    </row>
    <row r="392" spans="1:7" x14ac:dyDescent="0.2">
      <c r="A392" t="s">
        <v>398</v>
      </c>
      <c r="B392" t="s">
        <v>8</v>
      </c>
      <c r="C392">
        <v>16440</v>
      </c>
      <c r="D392">
        <v>3.4563999999999999</v>
      </c>
      <c r="E392">
        <v>6.8589999999999996E-3</v>
      </c>
      <c r="F392">
        <v>3.7427000000000001</v>
      </c>
      <c r="G392">
        <v>0.17788000000000001</v>
      </c>
    </row>
    <row r="393" spans="1:7" x14ac:dyDescent="0.2">
      <c r="A393" t="s">
        <v>399</v>
      </c>
      <c r="B393" t="s">
        <v>8</v>
      </c>
      <c r="C393">
        <v>16440</v>
      </c>
      <c r="D393">
        <v>1.8585</v>
      </c>
      <c r="E393">
        <v>4.1739000000000004E-3</v>
      </c>
      <c r="F393">
        <v>3.5068000000000001</v>
      </c>
      <c r="G393">
        <v>0.29807</v>
      </c>
    </row>
    <row r="394" spans="1:7" x14ac:dyDescent="0.2">
      <c r="A394" t="s">
        <v>400</v>
      </c>
      <c r="B394" t="s">
        <v>8</v>
      </c>
      <c r="C394">
        <v>16440</v>
      </c>
      <c r="D394">
        <v>6.7893999999999997</v>
      </c>
      <c r="E394">
        <v>1.1743E-2</v>
      </c>
      <c r="F394">
        <v>4.4733000000000001</v>
      </c>
      <c r="G394">
        <v>6.4547999999999994E-2</v>
      </c>
    </row>
    <row r="395" spans="1:7" x14ac:dyDescent="0.2">
      <c r="A395" t="s">
        <v>401</v>
      </c>
      <c r="B395" t="s">
        <v>8</v>
      </c>
      <c r="C395">
        <v>16440</v>
      </c>
      <c r="D395">
        <v>4.8282999999999996</v>
      </c>
      <c r="E395">
        <v>7.9792000000000005E-3</v>
      </c>
      <c r="F395">
        <v>4.6656000000000004</v>
      </c>
      <c r="G395">
        <v>0.15038000000000001</v>
      </c>
    </row>
    <row r="396" spans="1:7" x14ac:dyDescent="0.2">
      <c r="A396" t="s">
        <v>402</v>
      </c>
      <c r="B396" t="s">
        <v>8</v>
      </c>
      <c r="C396">
        <v>16440</v>
      </c>
      <c r="D396">
        <v>-6.7119</v>
      </c>
      <c r="E396">
        <v>-1.2760000000000001E-2</v>
      </c>
      <c r="F396">
        <v>4.0133999999999999</v>
      </c>
      <c r="G396">
        <v>0.95276000000000005</v>
      </c>
    </row>
    <row r="397" spans="1:7" x14ac:dyDescent="0.2">
      <c r="A397" t="s">
        <v>403</v>
      </c>
      <c r="B397" t="s">
        <v>8</v>
      </c>
      <c r="C397">
        <v>16440</v>
      </c>
      <c r="D397">
        <v>-1.3577999999999999</v>
      </c>
      <c r="E397">
        <v>-5.6214000000000004E-3</v>
      </c>
      <c r="F397">
        <v>1.8311999999999999</v>
      </c>
      <c r="G397">
        <v>0.77078999999999998</v>
      </c>
    </row>
    <row r="398" spans="1:7" x14ac:dyDescent="0.2">
      <c r="A398" t="s">
        <v>404</v>
      </c>
      <c r="B398" t="s">
        <v>8</v>
      </c>
      <c r="C398">
        <v>16440</v>
      </c>
      <c r="D398">
        <v>-0.68600000000000005</v>
      </c>
      <c r="E398">
        <v>-1.0816000000000001E-3</v>
      </c>
      <c r="F398">
        <v>4.8395999999999999</v>
      </c>
      <c r="G398">
        <v>0.55635999999999997</v>
      </c>
    </row>
    <row r="399" spans="1:7" x14ac:dyDescent="0.2">
      <c r="A399" t="s">
        <v>405</v>
      </c>
      <c r="B399" t="s">
        <v>8</v>
      </c>
      <c r="C399">
        <v>16440</v>
      </c>
      <c r="D399">
        <v>-6.4938000000000002</v>
      </c>
      <c r="E399">
        <v>-1.1903E-2</v>
      </c>
      <c r="F399">
        <v>4.2481</v>
      </c>
      <c r="G399">
        <v>0.93681000000000003</v>
      </c>
    </row>
    <row r="400" spans="1:7" x14ac:dyDescent="0.2">
      <c r="A400" t="s">
        <v>406</v>
      </c>
      <c r="B400" t="s">
        <v>8</v>
      </c>
      <c r="C400">
        <v>16440</v>
      </c>
      <c r="D400">
        <v>-1.2246999999999999</v>
      </c>
      <c r="E400">
        <v>-4.9094000000000004E-3</v>
      </c>
      <c r="F400">
        <v>1.9525999999999999</v>
      </c>
      <c r="G400">
        <v>0.73472999999999999</v>
      </c>
    </row>
    <row r="401" spans="1:7" x14ac:dyDescent="0.2">
      <c r="A401" t="s">
        <v>407</v>
      </c>
      <c r="B401" t="s">
        <v>8</v>
      </c>
      <c r="C401">
        <v>16440</v>
      </c>
      <c r="D401">
        <v>0.52437999999999996</v>
      </c>
      <c r="E401">
        <v>1.4335999999999999E-3</v>
      </c>
      <c r="F401">
        <v>2.6999</v>
      </c>
      <c r="G401">
        <v>0.42299999999999999</v>
      </c>
    </row>
    <row r="402" spans="1:7" x14ac:dyDescent="0.2">
      <c r="A402" t="s">
        <v>408</v>
      </c>
      <c r="B402" t="s">
        <v>8</v>
      </c>
      <c r="C402">
        <v>16440</v>
      </c>
      <c r="D402">
        <v>7.6546000000000003</v>
      </c>
      <c r="E402">
        <v>1.1730000000000001E-2</v>
      </c>
      <c r="F402">
        <v>4.9036</v>
      </c>
      <c r="G402">
        <v>5.9271999999999998E-2</v>
      </c>
    </row>
    <row r="403" spans="1:7" x14ac:dyDescent="0.2">
      <c r="A403" t="s">
        <v>409</v>
      </c>
      <c r="B403" t="s">
        <v>8</v>
      </c>
      <c r="C403">
        <v>16440</v>
      </c>
      <c r="D403">
        <v>12.032999999999999</v>
      </c>
      <c r="E403">
        <v>1.6060000000000001E-2</v>
      </c>
      <c r="F403">
        <v>5.8403</v>
      </c>
      <c r="G403">
        <v>1.9696999999999999E-2</v>
      </c>
    </row>
    <row r="404" spans="1:7" x14ac:dyDescent="0.2">
      <c r="A404" t="s">
        <v>410</v>
      </c>
      <c r="B404" t="s">
        <v>8</v>
      </c>
      <c r="C404">
        <v>16440</v>
      </c>
      <c r="D404">
        <v>2.1597</v>
      </c>
      <c r="E404">
        <v>4.0638999999999996E-3</v>
      </c>
      <c r="F404">
        <v>4.2009999999999996</v>
      </c>
      <c r="G404">
        <v>0.30359999999999998</v>
      </c>
    </row>
    <row r="405" spans="1:7" x14ac:dyDescent="0.2">
      <c r="A405" t="s">
        <v>411</v>
      </c>
      <c r="B405" t="s">
        <v>8</v>
      </c>
      <c r="C405">
        <v>16440</v>
      </c>
      <c r="D405">
        <v>-0.28863</v>
      </c>
      <c r="E405">
        <v>-6.3307000000000001E-4</v>
      </c>
      <c r="F405">
        <v>3.4950999999999999</v>
      </c>
      <c r="G405">
        <v>0.53290999999999999</v>
      </c>
    </row>
    <row r="406" spans="1:7" x14ac:dyDescent="0.2">
      <c r="A406" t="s">
        <v>412</v>
      </c>
      <c r="B406" t="s">
        <v>8</v>
      </c>
      <c r="C406">
        <v>16440</v>
      </c>
      <c r="D406">
        <v>3.6644000000000001</v>
      </c>
      <c r="E406">
        <v>5.5554000000000003E-3</v>
      </c>
      <c r="F406">
        <v>5.1582999999999997</v>
      </c>
      <c r="G406">
        <v>0.23874000000000001</v>
      </c>
    </row>
    <row r="407" spans="1:7" x14ac:dyDescent="0.2">
      <c r="A407" t="s">
        <v>413</v>
      </c>
      <c r="B407" t="s">
        <v>8</v>
      </c>
      <c r="C407">
        <v>16440</v>
      </c>
      <c r="D407">
        <v>-2.6987999999999999</v>
      </c>
      <c r="E407">
        <v>-4.9928999999999998E-3</v>
      </c>
      <c r="F407">
        <v>4.2534999999999998</v>
      </c>
      <c r="G407">
        <v>0.73712</v>
      </c>
    </row>
    <row r="408" spans="1:7" x14ac:dyDescent="0.2">
      <c r="A408" t="s">
        <v>414</v>
      </c>
      <c r="B408" t="s">
        <v>8</v>
      </c>
      <c r="C408">
        <v>16440</v>
      </c>
      <c r="D408">
        <v>3.5741000000000001</v>
      </c>
      <c r="E408">
        <v>5.8104000000000003E-3</v>
      </c>
      <c r="F408">
        <v>4.7550999999999997</v>
      </c>
      <c r="G408">
        <v>0.22614000000000001</v>
      </c>
    </row>
    <row r="409" spans="1:7" x14ac:dyDescent="0.2">
      <c r="A409" t="s">
        <v>415</v>
      </c>
      <c r="B409" t="s">
        <v>8</v>
      </c>
      <c r="C409">
        <v>16440</v>
      </c>
      <c r="D409">
        <v>0.50077000000000005</v>
      </c>
      <c r="E409">
        <v>1.6768E-3</v>
      </c>
      <c r="F409">
        <v>2.2963</v>
      </c>
      <c r="G409">
        <v>0.41369</v>
      </c>
    </row>
    <row r="410" spans="1:7" x14ac:dyDescent="0.2">
      <c r="A410" t="s">
        <v>416</v>
      </c>
      <c r="B410" t="s">
        <v>8</v>
      </c>
      <c r="C410">
        <v>16440</v>
      </c>
      <c r="D410">
        <v>1.8170999999999999</v>
      </c>
      <c r="E410">
        <v>2.8988999999999998E-3</v>
      </c>
      <c r="F410">
        <v>4.8547000000000002</v>
      </c>
      <c r="G410">
        <v>0.35409000000000002</v>
      </c>
    </row>
    <row r="411" spans="1:7" x14ac:dyDescent="0.2">
      <c r="A411" t="s">
        <v>417</v>
      </c>
      <c r="B411" t="s">
        <v>8</v>
      </c>
      <c r="C411">
        <v>16440</v>
      </c>
      <c r="D411">
        <v>-3.2738</v>
      </c>
      <c r="E411">
        <v>-6.9455999999999997E-3</v>
      </c>
      <c r="F411">
        <v>3.6577000000000002</v>
      </c>
      <c r="G411">
        <v>0.81460999999999995</v>
      </c>
    </row>
    <row r="412" spans="1:7" x14ac:dyDescent="0.2">
      <c r="A412" t="s">
        <v>418</v>
      </c>
      <c r="B412" t="s">
        <v>8</v>
      </c>
      <c r="C412">
        <v>16440</v>
      </c>
      <c r="D412">
        <v>6.0206999999999997E-2</v>
      </c>
      <c r="E412">
        <v>1.0577999999999999E-4</v>
      </c>
      <c r="F412">
        <v>4.4090999999999996</v>
      </c>
      <c r="G412">
        <v>0.49454999999999999</v>
      </c>
    </row>
    <row r="413" spans="1:7" x14ac:dyDescent="0.2">
      <c r="A413" t="s">
        <v>419</v>
      </c>
      <c r="B413" t="s">
        <v>8</v>
      </c>
      <c r="C413">
        <v>16440</v>
      </c>
      <c r="D413">
        <v>-0.32367000000000001</v>
      </c>
      <c r="E413">
        <v>-5.8757000000000004E-4</v>
      </c>
      <c r="F413">
        <v>4.3402000000000003</v>
      </c>
      <c r="G413">
        <v>0.52971999999999997</v>
      </c>
    </row>
    <row r="414" spans="1:7" x14ac:dyDescent="0.2">
      <c r="A414" t="s">
        <v>420</v>
      </c>
      <c r="B414" t="s">
        <v>8</v>
      </c>
      <c r="C414">
        <v>16440</v>
      </c>
      <c r="D414">
        <v>1.6262000000000001</v>
      </c>
      <c r="E414">
        <v>2.6427E-3</v>
      </c>
      <c r="F414">
        <v>4.7050999999999998</v>
      </c>
      <c r="G414">
        <v>0.36481999999999998</v>
      </c>
    </row>
    <row r="415" spans="1:7" x14ac:dyDescent="0.2">
      <c r="A415" t="s">
        <v>421</v>
      </c>
      <c r="B415" t="s">
        <v>8</v>
      </c>
      <c r="C415">
        <v>16440</v>
      </c>
      <c r="D415">
        <v>1.3265</v>
      </c>
      <c r="E415">
        <v>3.2847000000000002E-3</v>
      </c>
      <c r="F415">
        <v>3.0802</v>
      </c>
      <c r="G415">
        <v>0.33337</v>
      </c>
    </row>
    <row r="416" spans="1:7" x14ac:dyDescent="0.2">
      <c r="A416" t="s">
        <v>422</v>
      </c>
      <c r="B416" t="s">
        <v>8</v>
      </c>
      <c r="C416">
        <v>16440</v>
      </c>
      <c r="D416">
        <v>2.5802</v>
      </c>
      <c r="E416">
        <v>4.1342000000000002E-3</v>
      </c>
      <c r="F416">
        <v>4.7675000000000001</v>
      </c>
      <c r="G416">
        <v>0.29419000000000001</v>
      </c>
    </row>
    <row r="417" spans="1:7" x14ac:dyDescent="0.2">
      <c r="A417" t="s">
        <v>423</v>
      </c>
      <c r="B417" t="s">
        <v>8</v>
      </c>
      <c r="C417">
        <v>16440</v>
      </c>
      <c r="D417">
        <v>4.1159000000000001E-2</v>
      </c>
      <c r="E417">
        <v>8.0677E-5</v>
      </c>
      <c r="F417">
        <v>3.8165</v>
      </c>
      <c r="G417">
        <v>0.49569999999999997</v>
      </c>
    </row>
    <row r="418" spans="1:7" x14ac:dyDescent="0.2">
      <c r="A418" t="s">
        <v>424</v>
      </c>
      <c r="B418" t="s">
        <v>8</v>
      </c>
      <c r="C418">
        <v>16440</v>
      </c>
      <c r="D418">
        <v>-2.9331999999999998</v>
      </c>
      <c r="E418">
        <v>-6.2471000000000002E-3</v>
      </c>
      <c r="F418">
        <v>3.6785000000000001</v>
      </c>
      <c r="G418">
        <v>0.78737999999999997</v>
      </c>
    </row>
    <row r="419" spans="1:7" x14ac:dyDescent="0.2">
      <c r="A419" t="s">
        <v>425</v>
      </c>
      <c r="B419" t="s">
        <v>8</v>
      </c>
      <c r="C419">
        <v>16440</v>
      </c>
      <c r="D419">
        <v>-1.8360000000000001</v>
      </c>
      <c r="E419">
        <v>-6.8206999999999999E-3</v>
      </c>
      <c r="F419">
        <v>2.0876000000000001</v>
      </c>
      <c r="G419">
        <v>0.81042999999999998</v>
      </c>
    </row>
    <row r="420" spans="1:7" x14ac:dyDescent="0.2">
      <c r="A420" t="s">
        <v>426</v>
      </c>
      <c r="B420" t="s">
        <v>8</v>
      </c>
      <c r="C420">
        <v>16440</v>
      </c>
      <c r="D420">
        <v>3.7835999999999999</v>
      </c>
      <c r="E420">
        <v>6.9518999999999996E-3</v>
      </c>
      <c r="F420">
        <v>4.08</v>
      </c>
      <c r="G420">
        <v>0.17688000000000001</v>
      </c>
    </row>
    <row r="421" spans="1:7" x14ac:dyDescent="0.2">
      <c r="A421" t="s">
        <v>427</v>
      </c>
      <c r="B421" t="s">
        <v>8</v>
      </c>
      <c r="C421">
        <v>16440</v>
      </c>
      <c r="D421">
        <v>-2.6604000000000001</v>
      </c>
      <c r="E421">
        <v>-5.9345999999999999E-3</v>
      </c>
      <c r="F421">
        <v>3.6156000000000001</v>
      </c>
      <c r="G421">
        <v>0.76905999999999997</v>
      </c>
    </row>
    <row r="422" spans="1:7" x14ac:dyDescent="0.2">
      <c r="A422" t="s">
        <v>428</v>
      </c>
      <c r="B422" t="s">
        <v>8</v>
      </c>
      <c r="C422">
        <v>16440</v>
      </c>
      <c r="D422">
        <v>8.4191000000000003</v>
      </c>
      <c r="E422">
        <v>1.1911E-2</v>
      </c>
      <c r="F422">
        <v>5.3971999999999998</v>
      </c>
      <c r="G422">
        <v>5.9403999999999998E-2</v>
      </c>
    </row>
    <row r="423" spans="1:7" x14ac:dyDescent="0.2">
      <c r="A423" t="s">
        <v>429</v>
      </c>
      <c r="B423" t="s">
        <v>8</v>
      </c>
      <c r="C423">
        <v>16440</v>
      </c>
      <c r="D423">
        <v>6.1196999999999999</v>
      </c>
      <c r="E423">
        <v>1.0546E-2</v>
      </c>
      <c r="F423">
        <v>4.5164</v>
      </c>
      <c r="G423">
        <v>8.7722999999999995E-2</v>
      </c>
    </row>
    <row r="424" spans="1:7" x14ac:dyDescent="0.2">
      <c r="A424" t="s">
        <v>430</v>
      </c>
      <c r="B424" t="s">
        <v>8</v>
      </c>
      <c r="C424">
        <v>16440</v>
      </c>
      <c r="D424">
        <v>7.1719999999999997</v>
      </c>
      <c r="E424">
        <v>9.7648000000000006E-3</v>
      </c>
      <c r="F424">
        <v>5.8103999999999996</v>
      </c>
      <c r="G424">
        <v>0.10854999999999999</v>
      </c>
    </row>
    <row r="425" spans="1:7" x14ac:dyDescent="0.2">
      <c r="A425" t="s">
        <v>431</v>
      </c>
      <c r="B425" t="s">
        <v>8</v>
      </c>
      <c r="C425">
        <v>16440</v>
      </c>
      <c r="D425">
        <v>-0.75068999999999997</v>
      </c>
      <c r="E425">
        <v>-3.3547E-3</v>
      </c>
      <c r="F425">
        <v>1.7533000000000001</v>
      </c>
      <c r="G425">
        <v>0.66573000000000004</v>
      </c>
    </row>
    <row r="426" spans="1:7" x14ac:dyDescent="0.2">
      <c r="A426" t="s">
        <v>432</v>
      </c>
      <c r="B426" t="s">
        <v>8</v>
      </c>
      <c r="C426">
        <v>16440</v>
      </c>
      <c r="D426">
        <v>0.33814</v>
      </c>
      <c r="E426">
        <v>1.0208000000000001E-3</v>
      </c>
      <c r="F426">
        <v>2.7719</v>
      </c>
      <c r="G426">
        <v>0.45145999999999997</v>
      </c>
    </row>
    <row r="427" spans="1:7" x14ac:dyDescent="0.2">
      <c r="A427" t="s">
        <v>433</v>
      </c>
      <c r="B427" t="s">
        <v>8</v>
      </c>
      <c r="C427">
        <v>16440</v>
      </c>
      <c r="D427">
        <v>-2.9826000000000001</v>
      </c>
      <c r="E427">
        <v>-1.2566000000000001E-2</v>
      </c>
      <c r="F427">
        <v>1.8474999999999999</v>
      </c>
      <c r="G427">
        <v>0.94676000000000005</v>
      </c>
    </row>
    <row r="428" spans="1:7" x14ac:dyDescent="0.2">
      <c r="A428" t="s">
        <v>434</v>
      </c>
      <c r="B428" t="s">
        <v>8</v>
      </c>
      <c r="C428">
        <v>16440</v>
      </c>
      <c r="D428">
        <v>0.51358000000000004</v>
      </c>
      <c r="E428">
        <v>4.2379999999999996E-3</v>
      </c>
      <c r="F428">
        <v>0.92118999999999995</v>
      </c>
      <c r="G428">
        <v>0.28859000000000001</v>
      </c>
    </row>
    <row r="429" spans="1:7" x14ac:dyDescent="0.2">
      <c r="A429" t="s">
        <v>435</v>
      </c>
      <c r="B429" t="s">
        <v>8</v>
      </c>
      <c r="C429">
        <v>16440</v>
      </c>
      <c r="D429">
        <v>0.83299000000000001</v>
      </c>
      <c r="E429">
        <v>2.6803E-3</v>
      </c>
      <c r="F429">
        <v>2.3519000000000001</v>
      </c>
      <c r="G429">
        <v>0.36160999999999999</v>
      </c>
    </row>
    <row r="430" spans="1:7" x14ac:dyDescent="0.2">
      <c r="A430" t="s">
        <v>436</v>
      </c>
      <c r="B430" t="s">
        <v>8</v>
      </c>
      <c r="C430">
        <v>16440</v>
      </c>
      <c r="D430">
        <v>1.8552999999999999</v>
      </c>
      <c r="E430">
        <v>6.3553999999999998E-3</v>
      </c>
      <c r="F430">
        <v>2.4514999999999998</v>
      </c>
      <c r="G430">
        <v>0.22459000000000001</v>
      </c>
    </row>
    <row r="431" spans="1:7" x14ac:dyDescent="0.2">
      <c r="A431" t="s">
        <v>437</v>
      </c>
      <c r="B431" t="s">
        <v>8</v>
      </c>
      <c r="C431">
        <v>16440</v>
      </c>
      <c r="D431">
        <v>-1.905</v>
      </c>
      <c r="E431">
        <v>-9.4342999999999996E-3</v>
      </c>
      <c r="F431">
        <v>1.5359</v>
      </c>
      <c r="G431">
        <v>0.89256999999999997</v>
      </c>
    </row>
    <row r="432" spans="1:7" x14ac:dyDescent="0.2">
      <c r="A432" t="s">
        <v>438</v>
      </c>
      <c r="B432" t="s">
        <v>8</v>
      </c>
      <c r="C432">
        <v>16440</v>
      </c>
      <c r="D432">
        <v>-0.84555000000000002</v>
      </c>
      <c r="E432">
        <v>-7.4446E-3</v>
      </c>
      <c r="F432">
        <v>0.91432999999999998</v>
      </c>
      <c r="G432">
        <v>0.82245000000000001</v>
      </c>
    </row>
    <row r="433" spans="1:7" x14ac:dyDescent="0.2">
      <c r="A433" t="s">
        <v>439</v>
      </c>
      <c r="B433" t="s">
        <v>8</v>
      </c>
      <c r="C433">
        <v>16440</v>
      </c>
      <c r="D433">
        <v>-2.9035000000000002</v>
      </c>
      <c r="E433">
        <v>-1.2298999999999999E-2</v>
      </c>
      <c r="F433">
        <v>1.8306</v>
      </c>
      <c r="G433">
        <v>0.94362000000000001</v>
      </c>
    </row>
    <row r="434" spans="1:7" x14ac:dyDescent="0.2">
      <c r="A434" t="s">
        <v>440</v>
      </c>
      <c r="B434" t="s">
        <v>8</v>
      </c>
      <c r="C434">
        <v>16440</v>
      </c>
      <c r="D434">
        <v>-2.9586000000000001</v>
      </c>
      <c r="E434">
        <v>-1.1702000000000001E-2</v>
      </c>
      <c r="F434">
        <v>1.9887999999999999</v>
      </c>
      <c r="G434">
        <v>0.93156000000000005</v>
      </c>
    </row>
    <row r="435" spans="1:7" x14ac:dyDescent="0.2">
      <c r="A435" t="s">
        <v>441</v>
      </c>
      <c r="B435" t="s">
        <v>8</v>
      </c>
      <c r="C435">
        <v>16440</v>
      </c>
      <c r="D435">
        <v>-1.8838999999999999</v>
      </c>
      <c r="E435">
        <v>-7.3248999999999996E-3</v>
      </c>
      <c r="F435">
        <v>2.0019999999999998</v>
      </c>
      <c r="G435">
        <v>0.82664000000000004</v>
      </c>
    </row>
    <row r="436" spans="1:7" x14ac:dyDescent="0.2">
      <c r="A436" t="s">
        <v>442</v>
      </c>
      <c r="B436" t="s">
        <v>8</v>
      </c>
      <c r="C436">
        <v>16440</v>
      </c>
      <c r="D436">
        <v>-0.13697000000000001</v>
      </c>
      <c r="E436">
        <v>-6.3652000000000001E-4</v>
      </c>
      <c r="F436">
        <v>1.6928000000000001</v>
      </c>
      <c r="G436">
        <v>0.53224000000000005</v>
      </c>
    </row>
    <row r="437" spans="1:7" x14ac:dyDescent="0.2">
      <c r="A437" t="s">
        <v>443</v>
      </c>
      <c r="B437" t="s">
        <v>8</v>
      </c>
      <c r="C437">
        <v>16440</v>
      </c>
      <c r="D437">
        <v>-0.53557999999999995</v>
      </c>
      <c r="E437">
        <v>-2.8438999999999999E-3</v>
      </c>
      <c r="F437">
        <v>1.4846999999999999</v>
      </c>
      <c r="G437">
        <v>0.64085000000000003</v>
      </c>
    </row>
    <row r="438" spans="1:7" x14ac:dyDescent="0.2">
      <c r="A438" t="s">
        <v>444</v>
      </c>
      <c r="B438" t="s">
        <v>8</v>
      </c>
      <c r="C438">
        <v>16440</v>
      </c>
      <c r="D438">
        <v>-1.0491999999999999</v>
      </c>
      <c r="E438">
        <v>-5.1342999999999996E-3</v>
      </c>
      <c r="F438">
        <v>1.6217999999999999</v>
      </c>
      <c r="G438">
        <v>0.74116000000000004</v>
      </c>
    </row>
    <row r="439" spans="1:7" x14ac:dyDescent="0.2">
      <c r="A439" t="s">
        <v>445</v>
      </c>
      <c r="B439" t="s">
        <v>8</v>
      </c>
      <c r="C439">
        <v>16440</v>
      </c>
      <c r="D439">
        <v>1.2788999999999999</v>
      </c>
      <c r="E439">
        <v>8.5868999999999997E-3</v>
      </c>
      <c r="F439">
        <v>1.1220000000000001</v>
      </c>
      <c r="G439">
        <v>0.12720000000000001</v>
      </c>
    </row>
    <row r="440" spans="1:7" x14ac:dyDescent="0.2">
      <c r="A440" t="s">
        <v>446</v>
      </c>
      <c r="B440" t="s">
        <v>8</v>
      </c>
      <c r="C440">
        <v>16440</v>
      </c>
      <c r="D440">
        <v>5.0507</v>
      </c>
      <c r="E440">
        <v>8.6134000000000002E-3</v>
      </c>
      <c r="F440">
        <v>4.4786000000000001</v>
      </c>
      <c r="G440">
        <v>0.12973000000000001</v>
      </c>
    </row>
    <row r="441" spans="1:7" x14ac:dyDescent="0.2">
      <c r="A441" t="s">
        <v>447</v>
      </c>
      <c r="B441" t="s">
        <v>8</v>
      </c>
      <c r="C441">
        <v>16440</v>
      </c>
      <c r="D441">
        <v>0.68976999999999999</v>
      </c>
      <c r="E441">
        <v>3.7696000000000001E-3</v>
      </c>
      <c r="F441">
        <v>1.3842000000000001</v>
      </c>
      <c r="G441">
        <v>0.30914000000000003</v>
      </c>
    </row>
    <row r="442" spans="1:7" x14ac:dyDescent="0.2">
      <c r="A442" t="s">
        <v>448</v>
      </c>
      <c r="B442" t="s">
        <v>8</v>
      </c>
      <c r="C442">
        <v>16440</v>
      </c>
      <c r="D442">
        <v>0.44052999999999998</v>
      </c>
      <c r="E442">
        <v>3.6172999999999999E-3</v>
      </c>
      <c r="F442">
        <v>0.92520999999999998</v>
      </c>
      <c r="G442">
        <v>0.31698999999999999</v>
      </c>
    </row>
    <row r="443" spans="1:7" x14ac:dyDescent="0.2">
      <c r="A443" t="s">
        <v>449</v>
      </c>
      <c r="B443" t="s">
        <v>8</v>
      </c>
      <c r="C443">
        <v>16440</v>
      </c>
      <c r="D443">
        <v>5.7075000000000001E-2</v>
      </c>
      <c r="E443">
        <v>2.8781999999999999E-4</v>
      </c>
      <c r="F443">
        <v>1.5103</v>
      </c>
      <c r="G443">
        <v>0.48493000000000003</v>
      </c>
    </row>
    <row r="444" spans="1:7" x14ac:dyDescent="0.2">
      <c r="A444" t="s">
        <v>450</v>
      </c>
      <c r="B444" t="s">
        <v>8</v>
      </c>
      <c r="C444">
        <v>16440</v>
      </c>
      <c r="D444">
        <v>1.9452</v>
      </c>
      <c r="E444">
        <v>2.7609000000000002E-3</v>
      </c>
      <c r="F444">
        <v>5.4073000000000002</v>
      </c>
      <c r="G444">
        <v>0.35952000000000001</v>
      </c>
    </row>
    <row r="445" spans="1:7" x14ac:dyDescent="0.2">
      <c r="A445" t="s">
        <v>451</v>
      </c>
      <c r="B445" t="s">
        <v>8</v>
      </c>
      <c r="C445">
        <v>16440</v>
      </c>
      <c r="D445">
        <v>1.2156</v>
      </c>
      <c r="E445">
        <v>2.8825999999999999E-3</v>
      </c>
      <c r="F445">
        <v>3.3081999999999998</v>
      </c>
      <c r="G445">
        <v>0.35665000000000002</v>
      </c>
    </row>
    <row r="446" spans="1:7" x14ac:dyDescent="0.2">
      <c r="A446" t="s">
        <v>452</v>
      </c>
      <c r="B446" t="s">
        <v>8</v>
      </c>
      <c r="C446">
        <v>16440</v>
      </c>
      <c r="D446">
        <v>1.3682000000000001</v>
      </c>
      <c r="E446">
        <v>2.588E-3</v>
      </c>
      <c r="F446">
        <v>4.0772000000000004</v>
      </c>
      <c r="G446">
        <v>0.36859999999999998</v>
      </c>
    </row>
    <row r="447" spans="1:7" x14ac:dyDescent="0.2">
      <c r="A447" t="s">
        <v>453</v>
      </c>
      <c r="B447" t="s">
        <v>8</v>
      </c>
      <c r="C447">
        <v>16440</v>
      </c>
      <c r="D447">
        <v>2.6221000000000001</v>
      </c>
      <c r="E447">
        <v>4.4431999999999996E-3</v>
      </c>
      <c r="F447">
        <v>4.5525000000000002</v>
      </c>
      <c r="G447">
        <v>0.28233000000000003</v>
      </c>
    </row>
    <row r="448" spans="1:7" x14ac:dyDescent="0.2">
      <c r="A448" t="s">
        <v>454</v>
      </c>
      <c r="B448" t="s">
        <v>8</v>
      </c>
      <c r="C448">
        <v>16440</v>
      </c>
      <c r="D448">
        <v>1.768</v>
      </c>
      <c r="E448">
        <v>3.0538000000000002E-3</v>
      </c>
      <c r="F448">
        <v>4.5033000000000003</v>
      </c>
      <c r="G448">
        <v>0.34731000000000001</v>
      </c>
    </row>
    <row r="449" spans="1:7" x14ac:dyDescent="0.2">
      <c r="A449" t="s">
        <v>455</v>
      </c>
      <c r="B449" t="s">
        <v>8</v>
      </c>
      <c r="C449">
        <v>16440</v>
      </c>
      <c r="D449">
        <v>-2.0680999999999998</v>
      </c>
      <c r="E449">
        <v>-5.1435999999999999E-3</v>
      </c>
      <c r="F449">
        <v>3.5396999999999998</v>
      </c>
      <c r="G449">
        <v>0.72047000000000005</v>
      </c>
    </row>
    <row r="450" spans="1:7" x14ac:dyDescent="0.2">
      <c r="A450" t="s">
        <v>456</v>
      </c>
      <c r="B450" t="s">
        <v>8</v>
      </c>
      <c r="C450">
        <v>16440</v>
      </c>
      <c r="D450">
        <v>3.2970999999999999</v>
      </c>
      <c r="E450">
        <v>5.0948E-3</v>
      </c>
      <c r="F450">
        <v>4.9221000000000004</v>
      </c>
      <c r="G450">
        <v>0.25147999999999998</v>
      </c>
    </row>
    <row r="451" spans="1:7" x14ac:dyDescent="0.2">
      <c r="A451" t="s">
        <v>457</v>
      </c>
      <c r="B451" t="s">
        <v>8</v>
      </c>
      <c r="C451">
        <v>16440</v>
      </c>
      <c r="D451">
        <v>-0.52049999999999996</v>
      </c>
      <c r="E451">
        <v>-9.4872999999999995E-4</v>
      </c>
      <c r="F451">
        <v>4.2336999999999998</v>
      </c>
      <c r="G451">
        <v>0.54891999999999996</v>
      </c>
    </row>
    <row r="452" spans="1:7" x14ac:dyDescent="0.2">
      <c r="A452" t="s">
        <v>458</v>
      </c>
      <c r="B452" t="s">
        <v>8</v>
      </c>
      <c r="C452">
        <v>16440</v>
      </c>
      <c r="D452">
        <v>4.4329999999999998</v>
      </c>
      <c r="E452">
        <v>8.6154000000000005E-3</v>
      </c>
      <c r="F452">
        <v>4.0183</v>
      </c>
      <c r="G452">
        <v>0.13497999999999999</v>
      </c>
    </row>
    <row r="453" spans="1:7" x14ac:dyDescent="0.2">
      <c r="A453" t="s">
        <v>459</v>
      </c>
      <c r="B453" t="s">
        <v>8</v>
      </c>
      <c r="C453">
        <v>16440</v>
      </c>
      <c r="D453">
        <v>-5.3369999999999997E-3</v>
      </c>
      <c r="E453">
        <v>-9.9437999999999996E-6</v>
      </c>
      <c r="F453">
        <v>4.2481</v>
      </c>
      <c r="G453">
        <v>0.50049999999999994</v>
      </c>
    </row>
    <row r="454" spans="1:7" x14ac:dyDescent="0.2">
      <c r="A454" t="s">
        <v>460</v>
      </c>
      <c r="B454" t="s">
        <v>8</v>
      </c>
      <c r="C454">
        <v>16440</v>
      </c>
      <c r="D454">
        <v>6.4644000000000004</v>
      </c>
      <c r="E454">
        <v>1.1592999999999999E-2</v>
      </c>
      <c r="F454">
        <v>4.2145000000000001</v>
      </c>
      <c r="G454">
        <v>6.2547000000000005E-2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04A4B-7D0C-41B5-814B-44709E95A034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38252793-8863-4cc7-b7b4-8afcb17c953d"/>
    <ds:schemaRef ds:uri="http://schemas.openxmlformats.org/package/2006/metadata/core-properties"/>
    <ds:schemaRef ds:uri="f468159e-84fe-4068-9c9f-5e0b756d813d"/>
  </ds:schemaRefs>
</ds:datastoreItem>
</file>

<file path=customXml/itemProps2.xml><?xml version="1.0" encoding="utf-8"?>
<ds:datastoreItem xmlns:ds="http://schemas.openxmlformats.org/officeDocument/2006/customXml" ds:itemID="{2B177838-DA60-4393-90DF-141B086890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94FF8C-2394-47FE-B04F-C8962F9834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GWAS</vt:lpstr>
      <vt:lpstr>Alzheimer_european</vt:lpstr>
      <vt:lpstr>alcohol_use_european</vt:lpstr>
      <vt:lpstr>ancient_DNA_european</vt:lpstr>
      <vt:lpstr>bipolar_disorder_european</vt:lpstr>
      <vt:lpstr>depression_european</vt:lpstr>
      <vt:lpstr>PTSD_european</vt:lpstr>
      <vt:lpstr>SCZ_2022_european</vt:lpstr>
      <vt:lpstr>SCZ_2022_afram</vt:lpstr>
      <vt:lpstr>SCZ_2022_asian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Trygve Bakken</cp:lastModifiedBy>
  <cp:revision/>
  <dcterms:created xsi:type="dcterms:W3CDTF">2025-08-05T18:03:13Z</dcterms:created>
  <dcterms:modified xsi:type="dcterms:W3CDTF">2025-11-28T18:40:03Z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Order">
    <vt:r8>1400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